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간체\GPCI\"/>
    </mc:Choice>
  </mc:AlternateContent>
  <bookViews>
    <workbookView xWindow="0" yWindow="0" windowWidth="28800" windowHeight="9075"/>
  </bookViews>
  <sheets>
    <sheet name="登记演出场馆现状" sheetId="1" r:id="rId1"/>
  </sheets>
  <definedNames>
    <definedName name="_xlnm._FilterDatabase" localSheetId="0" hidden="1">登记演出场馆现状!$A$4:$J$440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0" i="1" l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<sst xmlns="http://schemas.openxmlformats.org/spreadsheetml/2006/main" count="2084" uniqueCount="879">
  <si>
    <r>
      <rPr>
        <b/>
        <u/>
        <sz val="24"/>
        <color theme="1"/>
        <rFont val="SimSun"/>
        <charset val="134"/>
      </rPr>
      <t>首尔市登记演出场馆现状（截至2023年1月）</t>
    </r>
  </si>
  <si>
    <t>序号</t>
  </si>
  <si>
    <t>市郡区</t>
  </si>
  <si>
    <t>演出场馆名称</t>
  </si>
  <si>
    <r>
      <rPr>
        <b/>
        <sz val="10"/>
        <color theme="1"/>
        <rFont val="SimSun"/>
        <charset val="134"/>
      </rPr>
      <t xml:space="preserve">设施分类
</t>
    </r>
    <r>
      <rPr>
        <b/>
        <sz val="9"/>
        <color theme="1"/>
        <rFont val="SimSun"/>
        <charset val="134"/>
      </rPr>
      <t>（公共/
民间）</t>
    </r>
  </si>
  <si>
    <t>座位数量</t>
  </si>
  <si>
    <t>建筑面积</t>
  </si>
  <si>
    <t>舞台面积（㎡）</t>
  </si>
  <si>
    <t>地址</t>
  </si>
  <si>
    <t>舞台设备
（驱动式）</t>
  </si>
  <si>
    <t>舞台设备
（固定式）</t>
  </si>
  <si>
    <t>江南区</t>
  </si>
  <si>
    <t>X Space</t>
  </si>
  <si>
    <t>民间</t>
  </si>
  <si>
    <t xml:space="preserve"> 江南区论岘路117街17，地下（论岘洞）</t>
  </si>
  <si>
    <t>Seil艺术厅</t>
  </si>
  <si>
    <t>江南区论岘路414，地下1楼（驿三洞）</t>
  </si>
  <si>
    <t>Spigen厅</t>
  </si>
  <si>
    <t>江南区奉恩寺路446，Spigen HQ A栋</t>
  </si>
  <si>
    <t>SEVEN FIVE</t>
  </si>
  <si>
    <t>江南区论岘路168街39，地下1楼（新沙洞）</t>
  </si>
  <si>
    <t>宣陵艺术厅</t>
  </si>
  <si>
    <t>江南区德黑兰路337，华南大厦地下</t>
  </si>
  <si>
    <t>艺仁艺术厅</t>
  </si>
  <si>
    <t>江南区岛山大路81街45，艺仁大厦地下</t>
  </si>
  <si>
    <t>三益钢琴厅</t>
  </si>
  <si>
    <t xml:space="preserve"> 江南区鹤洞路171，3楼（论岘洞）</t>
  </si>
  <si>
    <t>Space Baum</t>
  </si>
  <si>
    <t xml:space="preserve"> 江南区江南大路地下600，02号（论岘洞，东新大厦）</t>
  </si>
  <si>
    <t>三益M pot厅</t>
  </si>
  <si>
    <t xml:space="preserve"> 江南区鹤洞路171（论岘洞，三益乐器大厦）</t>
  </si>
  <si>
    <t>Cecil艺术厅</t>
  </si>
  <si>
    <t xml:space="preserve"> 江南区彦州路173街20（新沙洞）</t>
  </si>
  <si>
    <t>松树剧场</t>
  </si>
  <si>
    <t xml:space="preserve"> 江南区宣陵路547，地下</t>
  </si>
  <si>
    <t>MYSTIC</t>
  </si>
  <si>
    <t xml:space="preserve"> 江南区鹤洞路18街44-10，401号</t>
  </si>
  <si>
    <t>DooNamJae艺术厅</t>
  </si>
  <si>
    <t>江南区德黑兰路4街45，地下1楼</t>
  </si>
  <si>
    <t>OPUS厅</t>
  </si>
  <si>
    <t xml:space="preserve"> 江南区岛山大路27街43（新沙洞）</t>
  </si>
  <si>
    <t>道谷2小剧场</t>
  </si>
  <si>
    <t>公共</t>
  </si>
  <si>
    <t xml:space="preserve"> 江南区南部循环路378街34-9（道谷洞）</t>
  </si>
  <si>
    <t>Yoondang艺术厅2馆</t>
  </si>
  <si>
    <t xml:space="preserve"> 江南区彦州路844（新沙洞）</t>
  </si>
  <si>
    <t>KB艺术厅</t>
  </si>
  <si>
    <t xml:space="preserve"> 江南区德黑兰路117（驿三洞，KB损害保险大厦）</t>
  </si>
  <si>
    <t>M剧场（DTM）</t>
  </si>
  <si>
    <t xml:space="preserve"> 江南区论岘路4街36（开浦洞）</t>
  </si>
  <si>
    <t>C-SQUARE</t>
  </si>
  <si>
    <t>民俗剧场风流</t>
  </si>
  <si>
    <t xml:space="preserve"> 江南区奉恩寺路406（三成洞）</t>
  </si>
  <si>
    <t>平台Live</t>
  </si>
  <si>
    <t>江南区彦州路133街11</t>
  </si>
  <si>
    <t>旷野艺术中心</t>
  </si>
  <si>
    <t>江南区宣陵路806（清潭洞）</t>
  </si>
  <si>
    <t>Wild Wild</t>
  </si>
  <si>
    <t>江南区岛山大路51街19，1楼（新沙洞）</t>
  </si>
  <si>
    <t>城岩艺术中心</t>
  </si>
  <si>
    <t xml:space="preserve"> 江南区宣陵路111街6（论岘洞，3楼）</t>
  </si>
  <si>
    <t>驿三1文化中心大讲堂</t>
  </si>
  <si>
    <t xml:space="preserve"> 江南区驿三路7-16，3楼（驿三洞）</t>
  </si>
  <si>
    <t>韩国文化之家KOUS</t>
  </si>
  <si>
    <t xml:space="preserve"> 江南区德黑兰路92街12-9（大峙洞）</t>
  </si>
  <si>
    <t>一指艺术厅</t>
  </si>
  <si>
    <t xml:space="preserve"> 江南区宣陵路地下806（清潭洞）</t>
  </si>
  <si>
    <t>剧院梦想</t>
  </si>
  <si>
    <t xml:space="preserve"> 江南区宣陵路806（清潭洞，I&amp;H大厦5楼）</t>
  </si>
  <si>
    <t>Yoondang艺术厅1馆</t>
  </si>
  <si>
    <t>Broadin艺术中心</t>
  </si>
  <si>
    <t xml:space="preserve"> 江南区宣陵路806（清潭洞，I&amp;H大厦3-5楼）</t>
  </si>
  <si>
    <t>PID HALL</t>
  </si>
  <si>
    <t xml:space="preserve"> 江南区奉恩寺路29街35（论岘洞）</t>
  </si>
  <si>
    <t>Ceramic Palace厅</t>
  </si>
  <si>
    <t xml:space="preserve"> 江南区逸院路90（逸院洞）</t>
  </si>
  <si>
    <t>KT&amp;G想象艺术厅</t>
  </si>
  <si>
    <t xml:space="preserve"> 江南区永东大路416（大峙洞，地上3楼）</t>
  </si>
  <si>
    <t>白岩艺术厅</t>
  </si>
  <si>
    <t xml:space="preserve"> 江南区德黑兰路113街7（三成洞）</t>
  </si>
  <si>
    <t>艺林堂艺术厅</t>
  </si>
  <si>
    <t xml:space="preserve"> 江南区彦州路337（驿三洞，2楼）</t>
  </si>
  <si>
    <t>江南区民会馆讲堂</t>
  </si>
  <si>
    <t xml:space="preserve"> 江南区三成路154（大峙洞）</t>
  </si>
  <si>
    <t>光林艺术中心长川厅</t>
  </si>
  <si>
    <t xml:space="preserve"> 江南区狎鸥亭路22街21（新沙洞）</t>
  </si>
  <si>
    <t>SeeART THEATRE</t>
  </si>
  <si>
    <t xml:space="preserve"> 江南区鹤洞路171（论岘洞，三益音乐广场大厦3、4、5楼）</t>
  </si>
  <si>
    <t>光林艺术中心BBCH厅</t>
  </si>
  <si>
    <t xml:space="preserve"> 江南区论岘路163街33（新沙洞）</t>
  </si>
  <si>
    <t>Coex新韩信用卡Artium</t>
  </si>
  <si>
    <t xml:space="preserve"> 江南区永东大路511，贸易大厦5楼（三成洞）</t>
  </si>
  <si>
    <t>GEOAM艺术大厅</t>
  </si>
  <si>
    <t>江南区江南大路652，sinsa square 4楼（新沙洞）</t>
  </si>
  <si>
    <t>江东区</t>
  </si>
  <si>
    <t>江东儿童会馆儿童世界厅</t>
  </si>
  <si>
    <t xml:space="preserve"> 江东区城内路6街16，江东儿童会馆</t>
  </si>
  <si>
    <t>Howon艺术厅</t>
  </si>
  <si>
    <t xml:space="preserve"> 江东区城内路30（城内洞）</t>
  </si>
  <si>
    <t>江东艺术中心小剧场（梦想）</t>
  </si>
  <si>
    <t xml:space="preserve"> 江东区东南路870（上一洞）</t>
  </si>
  <si>
    <t>岩寺儿童剧场</t>
  </si>
  <si>
    <t xml:space="preserve"> 江东区奥林匹克路930（岩寺洞）</t>
  </si>
  <si>
    <t>江东艺术中心大剧场（汉江）</t>
  </si>
  <si>
    <t>江北区</t>
  </si>
  <si>
    <t>江北松林国乐堂</t>
  </si>
  <si>
    <t>江北区三阳路579，地下1楼B01号</t>
  </si>
  <si>
    <t>Ullim艺术厅</t>
  </si>
  <si>
    <t>江北区芦海路49</t>
  </si>
  <si>
    <t>梦之林表演厅</t>
  </si>
  <si>
    <t>江北区月溪路173，北首尔梦之林艺术中心</t>
  </si>
  <si>
    <t>梦之林音乐厅</t>
  </si>
  <si>
    <t>江北文化艺术会馆大公演场</t>
  </si>
  <si>
    <t>江北区三角山路85，江北文化艺术会馆</t>
  </si>
  <si>
    <t>江北金达莱大厅</t>
  </si>
  <si>
    <t>江北区三角山路85，3楼</t>
  </si>
  <si>
    <t>江西区</t>
  </si>
  <si>
    <t>“走路”小剧场</t>
  </si>
  <si>
    <t>首尔特别市江西区禾谷路27ga街24，地下1楼</t>
  </si>
  <si>
    <t>LG艺术中心首尔u+舞台</t>
  </si>
  <si>
    <t>首尔特别市江西区麻谷洞812</t>
  </si>
  <si>
    <t>江西区民会馆</t>
  </si>
  <si>
    <t xml:space="preserve"> 江西区内钵山洞山19-1号地 </t>
  </si>
  <si>
    <t>LG艺术中心首尔LG signature大厅</t>
  </si>
  <si>
    <t>冠岳区</t>
  </si>
  <si>
    <t>冠岳艺术厅</t>
  </si>
  <si>
    <t xml:space="preserve"> 冠岳区新林路3街35</t>
  </si>
  <si>
    <t>广津区</t>
  </si>
  <si>
    <t>CHOONG DONG小剧场</t>
  </si>
  <si>
    <t>广津区纛岛路36街49，地下1楼</t>
  </si>
  <si>
    <t>心动艺术厅</t>
  </si>
  <si>
    <t>广津区陵洞路19街23，地下1楼（华阳洞）</t>
  </si>
  <si>
    <t>广津儿童剧场</t>
  </si>
  <si>
    <t>广津区陵洞路400，保健福利行政城</t>
  </si>
  <si>
    <t>渡口艺术中心小公演场</t>
  </si>
  <si>
    <t xml:space="preserve"> 广津区陵洞路76（紫阳洞）</t>
  </si>
  <si>
    <t>首尔儿童博物馆剧场</t>
  </si>
  <si>
    <t xml:space="preserve"> 广津区陵洞路地下216（陵洞）</t>
  </si>
  <si>
    <t>东首尔艺术厅</t>
  </si>
  <si>
    <t xml:space="preserve"> 广津区九宜江边路38（九宜洞）</t>
  </si>
  <si>
    <t>市立广津青少年中心大剧场</t>
  </si>
  <si>
    <t xml:space="preserve"> 广津区九川面路2（广壮洞，广津青少年中心）</t>
  </si>
  <si>
    <t>学生会馆大公演场（世宗大学）</t>
  </si>
  <si>
    <t xml:space="preserve"> 广津区陵洞路209（君子洞）</t>
  </si>
  <si>
    <t>渡口艺术中心大公演场</t>
  </si>
  <si>
    <t>新千年馆大公演场</t>
  </si>
  <si>
    <t xml:space="preserve"> 广津区陵洞路120（华阳洞，建国大学）</t>
  </si>
  <si>
    <t>彩虹剧场</t>
  </si>
  <si>
    <t xml:space="preserve"> 广津区广渡口路441（陵洞）</t>
  </si>
  <si>
    <t>YES24 Live厅</t>
  </si>
  <si>
    <t xml:space="preserve"> 广津区九川面路20（广壮洞）</t>
  </si>
  <si>
    <t>独一无二艺术中心</t>
  </si>
  <si>
    <t xml:space="preserve"> 广津区千户大路664（陵洞，仙和艺术中学）</t>
  </si>
  <si>
    <t>大洋厅（世宗大学）</t>
  </si>
  <si>
    <t xml:space="preserve"> 广津区陵洞路209（君子洞，世宗大学）</t>
  </si>
  <si>
    <t>九老区</t>
  </si>
  <si>
    <t>清泉艺术厅</t>
  </si>
  <si>
    <t>九老区赛玛尔路85，301号</t>
  </si>
  <si>
    <t>Khanteum剧场</t>
  </si>
  <si>
    <t>九老区数码路32ga街25，203号</t>
  </si>
  <si>
    <t>艺术之树Theater</t>
  </si>
  <si>
    <t>九老区九老中央路134，地下1楼</t>
  </si>
  <si>
    <t>梧柳艺术厅</t>
  </si>
  <si>
    <t>九老区京仁路20ga街38（梧柳洞，梧柳文化会馆）</t>
  </si>
  <si>
    <t>九老区民会馆</t>
  </si>
  <si>
    <t>九老区伽玛山路25街33</t>
  </si>
  <si>
    <t>九老艺术谷艺术剧场</t>
  </si>
  <si>
    <t>九老区伽玛山路25街9-24</t>
  </si>
  <si>
    <t>D-Cube艺术中心（D-Cube剧院）</t>
  </si>
  <si>
    <t>九老区京仁路662（新道林洞）</t>
  </si>
  <si>
    <t>衿川区</t>
  </si>
  <si>
    <t>衿川文化会馆公演场</t>
  </si>
  <si>
    <t xml:space="preserve"> 衿川区始兴大路38街61（始兴洞）</t>
  </si>
  <si>
    <t>REMI儿童剧场</t>
  </si>
  <si>
    <t xml:space="preserve"> 衿川区斗山路71（禿山洞，Big Market 3楼Remi儿童剧场）</t>
  </si>
  <si>
    <t>文化庭园艺术厅</t>
  </si>
  <si>
    <t xml:space="preserve"> 衿川区加山路61（禿山洞）</t>
  </si>
  <si>
    <t>区民文化体育中心剧场</t>
  </si>
  <si>
    <t xml:space="preserve"> 衿川区禿山路54街188（禿山洞）</t>
  </si>
  <si>
    <t>金纳莱艺术厅</t>
  </si>
  <si>
    <t xml:space="preserve"> 衿川区始兴大路73街70（始兴洞）</t>
  </si>
  <si>
    <t>芦原区</t>
  </si>
  <si>
    <t>芦原文化艺术会馆小公演场</t>
  </si>
  <si>
    <t>芦原区中溪洞181（中溪洞）</t>
  </si>
  <si>
    <t>芦原和谐剧场</t>
  </si>
  <si>
    <t>芦原区芦海路502（上溪洞）</t>
  </si>
  <si>
    <t>芦原文化艺术会馆大公演场</t>
  </si>
  <si>
    <t>光云大学东海文化艺术馆</t>
  </si>
  <si>
    <t>芦原区光云路20（月溪洞）</t>
  </si>
  <si>
    <t>Space汉江</t>
  </si>
  <si>
    <t>首尔特别市麻浦区卧牛山路128，地下1楼（仓前洞）</t>
  </si>
  <si>
    <t>道峰区</t>
  </si>
  <si>
    <t>仓洞剧场</t>
  </si>
  <si>
    <t>首尔特别市道峰区芦海路391，B2（仓洞，Nene大厦）</t>
  </si>
  <si>
    <t>REDBOX</t>
  </si>
  <si>
    <t>首尔特别市道峰区马得路11街74（仓洞，平台仓洞61）</t>
  </si>
  <si>
    <t>道峰区民会馆小公演场</t>
  </si>
  <si>
    <t>首尔特别市道峰区道峰路552（仓洞）</t>
  </si>
  <si>
    <t>市立仓洞文化体育中心公演场</t>
  </si>
  <si>
    <t>首尔特别市道峰区芦海路69街132（仓洞）</t>
  </si>
  <si>
    <t>道峰区民会馆大讲堂</t>
  </si>
  <si>
    <t>东大门区</t>
  </si>
  <si>
    <t>龙头洞家社区剧场</t>
  </si>
  <si>
    <t>东大门区安岩路6街19，地下1楼（龙头洞）</t>
  </si>
  <si>
    <t>SNS公演场</t>
  </si>
  <si>
    <t>首尔特别市东大门区长汉路20街7，1楼（长安洞，瑞熙Star Hills）</t>
  </si>
  <si>
    <t>space 1</t>
  </si>
  <si>
    <t>首尔特别市东大门区洪陵路118，地下1楼（清凉里洞）</t>
  </si>
  <si>
    <t>铜雀区</t>
  </si>
  <si>
    <t>音乐与艺术工作室</t>
  </si>
  <si>
    <t>铜雀区舍堂路300，401号（舍堂洞，梨水Xi）</t>
  </si>
  <si>
    <t>菊花小剧场</t>
  </si>
  <si>
    <t>铜雀区上道路30街8</t>
  </si>
  <si>
    <t>总神大学音乐厅</t>
  </si>
  <si>
    <t>铜雀区舍堂路143</t>
  </si>
  <si>
    <t>麻浦区</t>
  </si>
  <si>
    <t>Club Sharp</t>
  </si>
  <si>
    <t>麻浦区东桥路63，地下1楼（望远洞）</t>
  </si>
  <si>
    <t>文化空间你们我们</t>
  </si>
  <si>
    <t>麻浦区万里岘路123，YD Residence B103号（孔德洞）</t>
  </si>
  <si>
    <t>DGT内容工坊</t>
  </si>
  <si>
    <t>麻浦区瓮幕路308，地下1楼（盐里洞）</t>
  </si>
  <si>
    <t>nest NADA</t>
  </si>
  <si>
    <t>麻浦区卧牛山路29街15，2楼（西桥洞）</t>
  </si>
  <si>
    <t>Veloso</t>
  </si>
  <si>
    <t xml:space="preserve"> 麻浦区细桥路46，地下1楼（西桥洞，西桥洞工作室）</t>
  </si>
  <si>
    <t>小剧场山鸣</t>
  </si>
  <si>
    <t xml:space="preserve"> 麻浦区卧牛山路157，地下1楼（西桥洞）</t>
  </si>
  <si>
    <t>Rolling厅</t>
  </si>
  <si>
    <t xml:space="preserve"> 麻浦区协和广场路35，地下1楼（西桥洞）</t>
  </si>
  <si>
    <t>THART</t>
  </si>
  <si>
    <t xml:space="preserve"> 麻浦区卧牛山路21街地下20-11（西桥洞）</t>
  </si>
  <si>
    <t>林赫弼小剧场</t>
  </si>
  <si>
    <t xml:space="preserve"> 麻浦区圃隐路14，地下1楼（合井洞）</t>
  </si>
  <si>
    <t>DSM艺术厅</t>
  </si>
  <si>
    <t>麻浦区瓮幕路3街45，DSM Square地下1楼（西桥洞）</t>
  </si>
  <si>
    <t>Formtec Works厅</t>
  </si>
  <si>
    <t>麻浦区细桥路3街，妈妈空间1楼（西桥洞）</t>
  </si>
  <si>
    <t>Gaon舞台</t>
  </si>
  <si>
    <t>麻浦区细桥路59，地下1楼（西桥洞）</t>
  </si>
  <si>
    <t>星光小剧场</t>
  </si>
  <si>
    <t>麻浦区卧牛山路117，eG Plus商住楼地下1楼</t>
  </si>
  <si>
    <t>Alive厅</t>
  </si>
  <si>
    <t xml:space="preserve"> 麻浦区瓮幕路7街20，地下1楼（西桥洞）</t>
  </si>
  <si>
    <t>Prism厅</t>
  </si>
  <si>
    <t>麻浦区杨花路12街6，地下1楼</t>
  </si>
  <si>
    <t>Radio Gaga</t>
  </si>
  <si>
    <t xml:space="preserve">麻浦区杨花路11街 </t>
  </si>
  <si>
    <t>SPACE BRICK</t>
  </si>
  <si>
    <t>麻浦区细桥路31，Zeuffice大厦地下2楼（西桥洞）</t>
  </si>
  <si>
    <t>杰尔剧院</t>
  </si>
  <si>
    <t>麻浦区协和广场路94-8，地下1楼（西桥洞）</t>
  </si>
  <si>
    <t>CJ Azit</t>
  </si>
  <si>
    <t xml:space="preserve"> 麻浦区仓前路14（新井洞，CJ Azit）</t>
  </si>
  <si>
    <t>Watcha Hall</t>
  </si>
  <si>
    <t>麻浦区细桥路32，西门大厦地下1楼（西桥洞）</t>
  </si>
  <si>
    <t>西桥Live厅</t>
  </si>
  <si>
    <t xml:space="preserve"> 麻浦区卧牛山路25街6，地下3楼（西桥洞）</t>
  </si>
  <si>
    <t>梦想厅</t>
  </si>
  <si>
    <t>麻浦区杨花路64，西桥第一大厦地下2楼B201号（西桥洞）</t>
  </si>
  <si>
    <t>尹亨彬小剧场</t>
  </si>
  <si>
    <t xml:space="preserve"> 麻浦区卧牛山路21街29，地下1楼（西桥洞，石田大厦）</t>
  </si>
  <si>
    <t>西桥广场</t>
  </si>
  <si>
    <t>麻浦区杨花路72，地下1、2楼</t>
  </si>
  <si>
    <t>想象广场Live厅</t>
  </si>
  <si>
    <t xml:space="preserve"> 麻浦区协和广场路65，地下1/2楼（西桥洞，想象广场大厦）</t>
  </si>
  <si>
    <t>LIG艺术厅</t>
  </si>
  <si>
    <t xml:space="preserve"> 麻浦区杨花路19（合井洞，合井商用大厦）</t>
  </si>
  <si>
    <t>POST剧场</t>
  </si>
  <si>
    <t xml:space="preserve"> 麻浦区卧牛山路148，地下及1、2楼（仓前洞，创舞艺术院）</t>
  </si>
  <si>
    <t>青年文化空间JU东桥东桥小剧场</t>
  </si>
  <si>
    <t xml:space="preserve"> 麻浦区世界杯北路2街49，青年文化空间东桥洞地下1楼</t>
  </si>
  <si>
    <t>麻浦艺术中心PLAY MAC</t>
  </si>
  <si>
    <t xml:space="preserve"> 麻浦区大兴路20街28（大兴洞，麻浦艺术中心）</t>
  </si>
  <si>
    <t>艺术厅蝈蝈</t>
  </si>
  <si>
    <t xml:space="preserve"> 麻浦区瓮幕路15街3-12，地下1楼（上水洞）</t>
  </si>
  <si>
    <t>Jayla艺术厅</t>
  </si>
  <si>
    <t xml:space="preserve"> 麻浦区世界杯北路323，地下1楼（上岩洞，Jayla艺术厅）</t>
  </si>
  <si>
    <t>新韩play广场梦想厅</t>
  </si>
  <si>
    <t xml:space="preserve"> 麻浦区杨花路45，2楼（西桥洞，Mecenat Polis）</t>
  </si>
  <si>
    <t>文化储备基地T2公演场</t>
  </si>
  <si>
    <t>麻浦区缯山路87，文化储备基地T2地下1楼（城山洞）</t>
  </si>
  <si>
    <t>弘大乱打剧场</t>
  </si>
  <si>
    <t xml:space="preserve"> 麻浦区杨花路16街29，地下1楼（西桥洞，弘益购物中心）</t>
  </si>
  <si>
    <t>新韩play广场Live厅</t>
  </si>
  <si>
    <t>玫瑰厅</t>
  </si>
  <si>
    <t>麻浦区白凡路35，西江大学（新水洞）</t>
  </si>
  <si>
    <t>玛丽厅小剧场</t>
  </si>
  <si>
    <t>麻浦艺术中心艺术厅Mac</t>
  </si>
  <si>
    <t>西大门区</t>
  </si>
  <si>
    <t>剧场plot</t>
  </si>
  <si>
    <t xml:space="preserve">西大门区延世路4街27，地下1楼 </t>
  </si>
  <si>
    <t>Lyum厅</t>
  </si>
  <si>
    <t>西大门区城山路533，西风松大厦B栋1楼</t>
  </si>
  <si>
    <t>新村文化发电所</t>
  </si>
  <si>
    <t>西大门区北阿岘路110-6</t>
  </si>
  <si>
    <t>延禧艺术剧场</t>
  </si>
  <si>
    <t>西大门区延禧美味路2-3，地下1楼（延禧洞193-10）</t>
  </si>
  <si>
    <t>复合文化空间梦乡</t>
  </si>
  <si>
    <t>西大门区延世路5da街10，地下1楼（沧川洞62-11）</t>
  </si>
  <si>
    <t>北阿岘艺术厅</t>
  </si>
  <si>
    <t>西大门区北阿岘路51，地下1楼（北阿岘洞）</t>
  </si>
  <si>
    <t>锦湖艺术厅延世</t>
  </si>
  <si>
    <t xml:space="preserve"> 西大门区延世路50，B1楼（新村洞，延世大学白杨路再创造园区）</t>
  </si>
  <si>
    <t>西大门文化体育会馆</t>
  </si>
  <si>
    <t xml:space="preserve"> 西大门区白莲寺街39（弘恩洞）</t>
  </si>
  <si>
    <t>ECC三星厅</t>
  </si>
  <si>
    <t xml:space="preserve"> 西大门区梨花女大街52，地下4楼（大岘洞，梨花女子大学ECC）</t>
  </si>
  <si>
    <t>瑞草区</t>
  </si>
  <si>
    <t>DURI舞蹈中心（FOYER）</t>
  </si>
  <si>
    <t xml:space="preserve"> 瑞草区东光路19街15（方背洞）</t>
  </si>
  <si>
    <t>Slow City</t>
  </si>
  <si>
    <t xml:space="preserve"> 瑞草区瑞云路162，地下（瑞草洞）</t>
  </si>
  <si>
    <t>DURI舞蹈中心（Black Box）</t>
  </si>
  <si>
    <t xml:space="preserve"> 瑞草区东光路19街15，B1号（方背洞）</t>
  </si>
  <si>
    <t>江南艺术厅2馆</t>
  </si>
  <si>
    <t xml:space="preserve"> 瑞草区瑞草大路73街30（瑞草洞，瑞草星宇Village）</t>
  </si>
  <si>
    <t>剧院Song</t>
  </si>
  <si>
    <t xml:space="preserve"> 瑞草区法院路3街22，底楼（瑞草洞）</t>
  </si>
  <si>
    <t>江南艺术厅1馆</t>
  </si>
  <si>
    <t>国立国乐院风流舍廊房</t>
  </si>
  <si>
    <t xml:space="preserve"> 瑞草区南部循环路2364（瑞草洞，国立国乐院）</t>
  </si>
  <si>
    <t>瑞来艺术厅</t>
  </si>
  <si>
    <t xml:space="preserve"> 瑞草区砂坪大路28街70，4楼（盘浦洞，盘浦4洞居民中心）</t>
  </si>
  <si>
    <t>白波艺术厅</t>
  </si>
  <si>
    <t xml:space="preserve"> 瑞草区盘浦大路150，地下3楼（瑞草洞，白波艺术中心）</t>
  </si>
  <si>
    <t>莫扎特音乐厅</t>
  </si>
  <si>
    <t xml:space="preserve"> 瑞草区明达路104（瑞草洞）</t>
  </si>
  <si>
    <t>灵山良才厅</t>
  </si>
  <si>
    <t xml:space="preserve"> 瑞草区钵山路37街45（良才洞）</t>
  </si>
  <si>
    <t>SCC Hall</t>
  </si>
  <si>
    <t xml:space="preserve"> 瑞草区南部循环路325街9（瑞草洞，DSI大厦3楼402号）</t>
  </si>
  <si>
    <t>NEO艺术厅</t>
  </si>
  <si>
    <t xml:space="preserve"> 瑞草区江南大路439，底楼2号（瑞草洞）</t>
  </si>
  <si>
    <t>国立国乐院延禧广场</t>
  </si>
  <si>
    <t>白波艺术剧场</t>
  </si>
  <si>
    <t>瑞草区盘浦大路144，地下（瑞草洞）</t>
  </si>
  <si>
    <t>艺术殿堂自由小剧场</t>
  </si>
  <si>
    <t xml:space="preserve"> 瑞草区南部循环路2406（瑞草洞）</t>
  </si>
  <si>
    <t>国立国乐院牛眠堂</t>
  </si>
  <si>
    <t xml:space="preserve"> 瑞草区南部循环路2406（瑞草洞，国立国乐院）</t>
  </si>
  <si>
    <t>艺术殿堂演奏厅</t>
  </si>
  <si>
    <t>韩国艺术综合学校KNUA厅</t>
  </si>
  <si>
    <t xml:space="preserve"> 瑞草区南部循环路2374（瑞草洞）</t>
  </si>
  <si>
    <t>（株）白波（白色厅）</t>
  </si>
  <si>
    <t xml:space="preserve"> 瑞草区盘浦大路150，B1、B2楼（瑞草洞，白波艺术中心）</t>
  </si>
  <si>
    <t>心山艺术厅</t>
  </si>
  <si>
    <t xml:space="preserve"> 瑞草区砂坪大路55（盘浦洞，心山纪念文化中心）</t>
  </si>
  <si>
    <t>艺术殿堂音乐堂IBK室内乐厅</t>
  </si>
  <si>
    <t>瑞草文化艺术会馆艺术厅</t>
  </si>
  <si>
    <t>瑞草区江南大路201（良才洞，瑞草区民会馆）</t>
  </si>
  <si>
    <t>国立国乐院礼乐堂</t>
  </si>
  <si>
    <t>The K艺术厅</t>
  </si>
  <si>
    <t xml:space="preserve"> 瑞草区钵山路12街70（良才洞）</t>
  </si>
  <si>
    <t>韩电艺术中心</t>
  </si>
  <si>
    <t xml:space="preserve"> 瑞草区孝宁路72街60（瑞草洞）</t>
  </si>
  <si>
    <t>艺术殿堂吐月剧场</t>
  </si>
  <si>
    <t>艺术殿堂歌剧剧场</t>
  </si>
  <si>
    <t>艺术殿堂音乐厅</t>
  </si>
  <si>
    <t>城东区</t>
  </si>
  <si>
    <t>GHETTO</t>
  </si>
  <si>
    <t xml:space="preserve"> 城东区往十里路104（圣水洞1街，正一大厦）</t>
  </si>
  <si>
    <t>UNDER STAND AVENUE艺术STAND</t>
  </si>
  <si>
    <t xml:space="preserve"> 城东区往十里路63（圣水洞1街，Under Stand Avenue）</t>
  </si>
  <si>
    <t>美杜莎厅3馆</t>
  </si>
  <si>
    <t xml:space="preserve"> 城东区往十里路241-1（杏堂洞，首尔林The Sharp）</t>
  </si>
  <si>
    <t>WOORAN 2景</t>
  </si>
  <si>
    <t>城东区演武场7街11</t>
  </si>
  <si>
    <t>白南艺术厅</t>
  </si>
  <si>
    <t xml:space="preserve"> 城东区箭串街200（沙斤洞）</t>
  </si>
  <si>
    <t>美杜莎厅2馆</t>
  </si>
  <si>
    <t>美杜莎厅1馆</t>
  </si>
  <si>
    <t>圣水艺术厅</t>
  </si>
  <si>
    <t xml:space="preserve"> 城东区纛岛路1街43（圣水洞1街）</t>
  </si>
  <si>
    <t>素月艺术厅</t>
  </si>
  <si>
    <t xml:space="preserve"> 城东区往十里路281（杏堂洞）</t>
  </si>
  <si>
    <t>赫尔曼艺术大厅</t>
  </si>
  <si>
    <t>城东区Sangwon 6na街24，地下1楼B01号</t>
  </si>
  <si>
    <t>城北区</t>
  </si>
  <si>
    <t>天藏山寓言剧场</t>
  </si>
  <si>
    <t>城北区花郎路18ja街13，地下1楼（城北信息图书馆）</t>
  </si>
  <si>
    <t>空间222</t>
  </si>
  <si>
    <t>城北区东小门路24，底楼（东小门东2街，光明大厦）</t>
  </si>
  <si>
    <t>剧场春</t>
  </si>
  <si>
    <t xml:space="preserve"> 城北区三仙桥路14（三仙洞1街）</t>
  </si>
  <si>
    <t>城北村剧场</t>
  </si>
  <si>
    <t>城北区东小门路20da街10，世昌大厦4楼</t>
  </si>
  <si>
    <t>意外剧场</t>
  </si>
  <si>
    <t xml:space="preserve"> 城北区小门路20na街27（东仙洞1街）</t>
  </si>
  <si>
    <t>共鸣M艺术中心</t>
  </si>
  <si>
    <t>城北区普门路40街11，B201号</t>
  </si>
  <si>
    <t>游子剧场</t>
  </si>
  <si>
    <t xml:space="preserve"> 城北区城北路5街9-3，一新大厦底楼（城北洞）</t>
  </si>
  <si>
    <t>梦光剧场</t>
  </si>
  <si>
    <t>城北区吉音路7街20，城北媒体文化之廊4楼</t>
  </si>
  <si>
    <t>弥阿里岭艺术剧场</t>
  </si>
  <si>
    <t xml:space="preserve"> 城北区阿里郎路12街4（敦岩洞）</t>
  </si>
  <si>
    <t>市立城北青少年中心</t>
  </si>
  <si>
    <t xml:space="preserve"> 城北区汉川路95街7（长位洞）</t>
  </si>
  <si>
    <t>三清阁</t>
  </si>
  <si>
    <t xml:space="preserve"> 城北区大使馆路3（城北洞）</t>
  </si>
  <si>
    <t>韩国艺术综合学校（小剧场）</t>
  </si>
  <si>
    <t xml:space="preserve"> 城北区花郞路32街146-37（石串洞）</t>
  </si>
  <si>
    <t>韩国艺术综合学校（中剧场）</t>
  </si>
  <si>
    <t>松坡区</t>
  </si>
  <si>
    <t>NC小剧场</t>
  </si>
  <si>
    <t xml:space="preserve"> 松坡区忠愍路66，6楼（文井洞，Garden 5 Life青春馆）</t>
  </si>
  <si>
    <t>PITCHERS PLATE</t>
  </si>
  <si>
    <t xml:space="preserve">松坡区百济古坟路19街35（蚕室洞） </t>
  </si>
  <si>
    <t>童话剧场</t>
  </si>
  <si>
    <t xml:space="preserve"> 松坡区奥林匹克路240（蚕室洞）</t>
  </si>
  <si>
    <t>松坡女性文化会馆小剧场</t>
  </si>
  <si>
    <t xml:space="preserve"> 松坡区百济古坟路42街5（松坡洞）</t>
  </si>
  <si>
    <t>云下小剧场</t>
  </si>
  <si>
    <t>麻浦区卧牛山路29ga街15，如云大厦（西桥洞）</t>
  </si>
  <si>
    <t>Muse Live</t>
  </si>
  <si>
    <t xml:space="preserve"> 松坡区奥林匹克路424（芳荑洞，奥林匹克公园内）</t>
  </si>
  <si>
    <t>DNG厅</t>
  </si>
  <si>
    <t xml:space="preserve"> 松坡区梧琴路195（芳荑洞，大元大厦地下）</t>
  </si>
  <si>
    <t>花园舞台</t>
  </si>
  <si>
    <t>K-艺术厅（跆拳道公演场）</t>
  </si>
  <si>
    <t xml:space="preserve"> 松坡区奥林匹克路424（芳荑洞）</t>
  </si>
  <si>
    <t>友利金融艺术厅（奥林匹克举重赛场）</t>
  </si>
  <si>
    <t xml:space="preserve"> 松坡区奥林匹克路424（芳荑洞，奥林匹克举重赛场）</t>
  </si>
  <si>
    <t>Charlotte剧场</t>
  </si>
  <si>
    <t>乐天音乐厅</t>
  </si>
  <si>
    <t xml:space="preserve"> 松坡区奥林匹克路300（新川洞）</t>
  </si>
  <si>
    <t>奥林匹克厅</t>
  </si>
  <si>
    <t xml:space="preserve"> 松坡区奥林匹克路424（奥林匹克公园内）</t>
  </si>
  <si>
    <t>阳川区</t>
  </si>
  <si>
    <t>阿特利姆大厅</t>
  </si>
  <si>
    <t>阳川区木洞西路225，艺术人会馆3楼（木洞）</t>
  </si>
  <si>
    <t>科巴克大厅（Kobaco Hall）</t>
  </si>
  <si>
    <t>阳川区木洞东路233，2、3楼（木洞，韩国广播会馆）</t>
  </si>
  <si>
    <t>市立木洞青少年中心</t>
  </si>
  <si>
    <t>阳川区木洞西路143</t>
  </si>
  <si>
    <t>阳川文化会馆</t>
  </si>
  <si>
    <t>阳川区木洞西路367</t>
  </si>
  <si>
    <t>ROUN艺术大厅</t>
  </si>
  <si>
    <t>阳川区木洞西路225，艺术人会馆（木洞）</t>
  </si>
  <si>
    <t>永登浦区</t>
  </si>
  <si>
    <t>创作平台经验与想象</t>
  </si>
  <si>
    <t>永登浦区仙游洞2路46，祐元第一2期@地下1楼（堂山洞5街）</t>
  </si>
  <si>
    <t>蓝色剧场</t>
  </si>
  <si>
    <t>永登浦区永登浦路37街4，3楼（永登浦洞5街）</t>
  </si>
  <si>
    <t>HUKEZ</t>
  </si>
  <si>
    <t>永登浦区京仁路715底楼（文来洞2街）</t>
  </si>
  <si>
    <t>不错厅中溪店</t>
  </si>
  <si>
    <t>首尔特别市永登浦区仙游洞2路29，202栋1107号</t>
  </si>
  <si>
    <t>TCC艺术厅</t>
  </si>
  <si>
    <t xml:space="preserve"> 永登浦区国会大路539（堂山洞4街），TCC Center </t>
  </si>
  <si>
    <t>永登浦艺术厅</t>
  </si>
  <si>
    <t xml:space="preserve"> 永登浦区堂山洞3街3号地 </t>
  </si>
  <si>
    <t>灵山艺术厅</t>
  </si>
  <si>
    <t xml:space="preserve"> 永登浦区汝矣公园路101（汝矣岛洞）</t>
  </si>
  <si>
    <t>Meta Culture中心</t>
  </si>
  <si>
    <t>永登浦区文来北路116，地下1楼B109号</t>
  </si>
  <si>
    <t>龙山区</t>
  </si>
  <si>
    <t>韩国布鲁斯剧院</t>
  </si>
  <si>
    <t>龙山区青坡路45街5，底楼（青坡洞3街）</t>
  </si>
  <si>
    <t>Beton Brut</t>
  </si>
  <si>
    <t>龙山区普光路60街17（梨泰院洞）</t>
  </si>
  <si>
    <t>世界和平运动交流中心世界和平区</t>
  </si>
  <si>
    <t>龙山区新兴路89，4楼（龙山洞2街）</t>
  </si>
  <si>
    <t>韩国Improv剧院</t>
  </si>
  <si>
    <t>龙山区汉江大路48街17-6，底楼（汉江路2街）</t>
  </si>
  <si>
    <t>舞台下</t>
  </si>
  <si>
    <t>龙山区梨泰院路246（汉南洞）</t>
  </si>
  <si>
    <t>Dongja艺术厅</t>
  </si>
  <si>
    <t xml:space="preserve">龙山区汉江大路372，地下2楼 </t>
  </si>
  <si>
    <t>一新厅</t>
  </si>
  <si>
    <t>龙山区汉南大路98，地下1楼（汉南洞）</t>
  </si>
  <si>
    <t>大元内容Live</t>
  </si>
  <si>
    <t>龙山区汉江大路23街55，6楼1-1号</t>
  </si>
  <si>
    <t>龙山艺术厅小剧场（伽蓝）</t>
  </si>
  <si>
    <t>龙山区绿莎坪大路150</t>
  </si>
  <si>
    <t>鹭得岛Live House</t>
  </si>
  <si>
    <t>龙山区让宁路445（二村洞）</t>
  </si>
  <si>
    <t>龙山艺术厅大剧场（弥勒）</t>
  </si>
  <si>
    <t>剧场龙</t>
  </si>
  <si>
    <t>龙山区西冰库路137</t>
  </si>
  <si>
    <t>蓝色广场（Blue Square）音乐厅</t>
  </si>
  <si>
    <t>龙山区梨泰院路294</t>
  </si>
  <si>
    <t>蓝色广场（Blue Square）音乐剧厅</t>
  </si>
  <si>
    <t>恩平区</t>
  </si>
  <si>
    <t>恩平文化艺术会馆</t>
  </si>
  <si>
    <t>恩平区碌磻路16</t>
  </si>
  <si>
    <t>钟路区</t>
  </si>
  <si>
    <t>通义洞CLASSIC</t>
  </si>
  <si>
    <t>钟路区紫霞门路10街16，4楼（通义洞）</t>
  </si>
  <si>
    <t>韩蘖小剧场</t>
  </si>
  <si>
    <t xml:space="preserve"> 钟路区昌庆宫路35街17（惠化洞）</t>
  </si>
  <si>
    <t>西村空间西路</t>
  </si>
  <si>
    <t xml:space="preserve"> 钟路区弼云台路7街12，地下1楼（玉仁洞）</t>
  </si>
  <si>
    <t>北极熊小剧场</t>
  </si>
  <si>
    <t xml:space="preserve"> 钟路区梨花庄1街24，地下1楼（梨花洞）</t>
  </si>
  <si>
    <t>无所不能小剧场</t>
  </si>
  <si>
    <t>钟路区昌信街119，地下1楼</t>
  </si>
  <si>
    <t>话剧实验室惠化洞1号地</t>
  </si>
  <si>
    <t xml:space="preserve"> 钟路区昌庆宫路35街7，地下1楼（惠化洞）</t>
  </si>
  <si>
    <t>三清路146</t>
  </si>
  <si>
    <t xml:space="preserve"> 钟路区三清路146，地下2楼（三清洞）</t>
  </si>
  <si>
    <t>向日葵小剧场</t>
  </si>
  <si>
    <t>钟路区东崇街76，地下1楼（东崇洞）</t>
  </si>
  <si>
    <t>美味剧场</t>
  </si>
  <si>
    <t xml:space="preserve"> 钟路区惠化路4，地下1楼（惠化洞）</t>
  </si>
  <si>
    <t>成均工作室</t>
  </si>
  <si>
    <t xml:space="preserve"> 钟路区成均馆路15-10，地下1楼（明伦3街）</t>
  </si>
  <si>
    <t>大学路美丽剧场</t>
  </si>
  <si>
    <t xml:space="preserve"> 钟路区成均馆路4街48（明伦2街，地下1楼）</t>
  </si>
  <si>
    <t>艺术剧院MOON</t>
  </si>
  <si>
    <t xml:space="preserve"> 钟路区成均馆路3街23，地下1楼（明伦3街）</t>
  </si>
  <si>
    <t>成均小剧场</t>
  </si>
  <si>
    <t xml:space="preserve"> 钟路区成均馆路12-3，地下（明伦2街）</t>
  </si>
  <si>
    <t>艺术空间首尔</t>
  </si>
  <si>
    <t xml:space="preserve"> 钟路区成均馆路4街19，地下（明伦2街）</t>
  </si>
  <si>
    <t>小剧场分享</t>
  </si>
  <si>
    <t xml:space="preserve"> 钟路区昌庆宫路303，地下1楼（惠化洞）</t>
  </si>
  <si>
    <t>创造小剧场</t>
  </si>
  <si>
    <t>钟路区昌庆宫路259，2楼</t>
  </si>
  <si>
    <t>小剧场“无极”</t>
  </si>
  <si>
    <t>钟路区大学路9街18，底楼</t>
  </si>
  <si>
    <t>Dangro厅</t>
  </si>
  <si>
    <t xml:space="preserve"> 钟路区东崇街74，地下1楼（东崇洞）</t>
  </si>
  <si>
    <t>Jizil小剧场</t>
  </si>
  <si>
    <t xml:space="preserve"> 钟路区成均馆路4街42，地下1楼（明伦2街）</t>
  </si>
  <si>
    <t>剧场东国</t>
  </si>
  <si>
    <t xml:space="preserve"> 钟路区昌庆宫路259（明伦2街）</t>
  </si>
  <si>
    <t>平台74</t>
  </si>
  <si>
    <t>钟路区东崇街74（东崇洞）</t>
  </si>
  <si>
    <t>Arutto小剧场</t>
  </si>
  <si>
    <t xml:space="preserve"> 钟路区大学路8ga街48，4楼（东崇洞，延景大厦）</t>
  </si>
  <si>
    <t>骆山剧院</t>
  </si>
  <si>
    <t>钟路区东崇街140，地下（东崇洞）</t>
  </si>
  <si>
    <t>青年剧场</t>
  </si>
  <si>
    <t>钟路区东崇街47</t>
  </si>
  <si>
    <t>The剧院</t>
  </si>
  <si>
    <t xml:space="preserve"> 钟路区大学路3街10，地下2楼（孝悌洞，高云大厦）</t>
  </si>
  <si>
    <t>毕加索小剧场</t>
  </si>
  <si>
    <t xml:space="preserve"> 钟路区大学路11街38-11，地下1楼（明伦4街）</t>
  </si>
  <si>
    <t>独幕剧场</t>
  </si>
  <si>
    <t xml:space="preserve"> 钟路区东崇4街14（东崇洞）</t>
  </si>
  <si>
    <t>剧团演友舞台</t>
  </si>
  <si>
    <t xml:space="preserve"> 钟路区昌庆宫路35街21（惠化洞，多林大厦地下）</t>
  </si>
  <si>
    <t>小剧场惠化堂</t>
  </si>
  <si>
    <t xml:space="preserve"> 钟路区大学路12街63（东崇洞）</t>
  </si>
  <si>
    <t>马罗尼埃小剧场</t>
  </si>
  <si>
    <t xml:space="preserve"> 钟路区东崇街50（东崇洞）</t>
  </si>
  <si>
    <t>北村纳莱厅</t>
  </si>
  <si>
    <t xml:space="preserve"> 钟路区昌德宫街29-38（苑西洞）</t>
  </si>
  <si>
    <t>北村CHANGWOO剧场</t>
  </si>
  <si>
    <t xml:space="preserve"> 钟路区昌德宫街29-6（苑西洞）</t>
  </si>
  <si>
    <t>快乐剧院</t>
  </si>
  <si>
    <t xml:space="preserve"> 钟路区梨花庄街78（东崇洞，地下1楼）</t>
  </si>
  <si>
    <t>AUDIOGUY工作室</t>
  </si>
  <si>
    <t>钟路区孝子路23，B1</t>
  </si>
  <si>
    <t>Sewoo艺术中心2馆</t>
  </si>
  <si>
    <t>钟路区大学路12街49，3楼（东崇洞）</t>
  </si>
  <si>
    <t>小剧场庆典</t>
  </si>
  <si>
    <t xml:space="preserve"> 钟路区大学路9街18（明伦4街）</t>
  </si>
  <si>
    <t>国立儿童科学馆科学剧场</t>
  </si>
  <si>
    <t>钟路区昌庆宫路215，1楼（卧龙洞）</t>
  </si>
  <si>
    <t>西万小剧场</t>
  </si>
  <si>
    <t xml:space="preserve"> 钟路区昌庆宫路34街18-12，地下1楼（明伦2街，汉阳大厦）</t>
  </si>
  <si>
    <t>月夜剧院</t>
  </si>
  <si>
    <t>钟路区大学路14街18-2，地下1楼（惠化洞）</t>
  </si>
  <si>
    <t>Arko艺术剧场小剧场</t>
  </si>
  <si>
    <t xml:space="preserve"> 钟路区大学路8街7（东崇洞）</t>
  </si>
  <si>
    <t>艺术空间惠化</t>
  </si>
  <si>
    <t xml:space="preserve"> 钟路区惠化路10-3，地下1楼（惠化洞，星仁大厦）</t>
  </si>
  <si>
    <t>蓝鸟剧场</t>
  </si>
  <si>
    <t xml:space="preserve"> 钟路区大学路116（东崇洞，地下2楼-地下3楼）</t>
  </si>
  <si>
    <t>Koom剧院</t>
  </si>
  <si>
    <t>钟路区昌庆宫路253-7，地下1楼（明伦2街）</t>
  </si>
  <si>
    <t>友利小剧场</t>
  </si>
  <si>
    <t>钟路区梨花庄街886-11，地下1楼</t>
  </si>
  <si>
    <t>大学路Star City厚岩舞台</t>
  </si>
  <si>
    <t xml:space="preserve"> 钟路区大学路11街23（明伦4街，大学路Star City大厦地下2楼）</t>
  </si>
  <si>
    <t>Naon剧院</t>
  </si>
  <si>
    <t xml:space="preserve"> 钟路区惠化路9街7（明伦1街，地下1楼）</t>
  </si>
  <si>
    <t>传统文化空间CHANGSEON堂</t>
  </si>
  <si>
    <t xml:space="preserve"> 钟路区清溪川路279，地下1楼（钟路6街，东大门广场JW万豪）</t>
  </si>
  <si>
    <t>Maru艺术厅</t>
  </si>
  <si>
    <t>钟路区大学路8ga街30，3楼（东崇洞）</t>
  </si>
  <si>
    <t>大学路话剧M剧院</t>
  </si>
  <si>
    <t>钟路区大学路12街69，太原大厦3楼（东崇洞）</t>
  </si>
  <si>
    <t>东崇舞台小剧场</t>
  </si>
  <si>
    <t xml:space="preserve"> 钟路区惠化路35，底楼（明伦1街）</t>
  </si>
  <si>
    <t>001舞台</t>
  </si>
  <si>
    <t xml:space="preserve"> 钟路区大学路116（东崇洞）</t>
  </si>
  <si>
    <t>Codell艺术厅</t>
  </si>
  <si>
    <t>钟路区东崇街78，地下1楼（东崇洞）</t>
  </si>
  <si>
    <t>春日艺术厅1馆</t>
  </si>
  <si>
    <t xml:space="preserve"> 钟路区东崇街39，地下1楼（东崇洞）</t>
  </si>
  <si>
    <t>春日艺术厅2馆</t>
  </si>
  <si>
    <t xml:space="preserve"> 钟路区东崇街39，地下2楼（东崇洞）</t>
  </si>
  <si>
    <t>仁寺艺术厅2</t>
  </si>
  <si>
    <t>钟路区仁寺洞街34-1，地下2楼（宽勋洞，仁寺艺术广场）</t>
  </si>
  <si>
    <t>梦想剧院</t>
  </si>
  <si>
    <t xml:space="preserve"> 钟路区大学路10街15-11（东崇洞，地下1楼）</t>
  </si>
  <si>
    <t>草色剧场</t>
  </si>
  <si>
    <t xml:space="preserve"> 钟路区大学路8ga街129，3楼（东崇洞）</t>
  </si>
  <si>
    <t>善石剧场</t>
  </si>
  <si>
    <t xml:space="preserve"> 钟路区惠化路5街5（明伦1街）</t>
  </si>
  <si>
    <t>R&amp;J剧院</t>
  </si>
  <si>
    <t xml:space="preserve"> 钟路区骆山街14（东崇洞）</t>
  </si>
  <si>
    <t>天空剧院2馆</t>
  </si>
  <si>
    <t xml:space="preserve"> 钟路区大学路8ga街52，5楼（东崇洞）</t>
  </si>
  <si>
    <t>Very Company 2馆</t>
  </si>
  <si>
    <t>钟路区东崇3街30，地下1楼</t>
  </si>
  <si>
    <t>中央大学公演艺术院工作室剧院</t>
  </si>
  <si>
    <t xml:space="preserve"> 钟路区梨花庄街86-8，底楼（东崇洞）</t>
  </si>
  <si>
    <t>锡安艺术厅</t>
  </si>
  <si>
    <t xml:space="preserve"> 钟路区大学路8ga街52，3楼（东崇洞）</t>
  </si>
  <si>
    <t>Very Company 1馆</t>
  </si>
  <si>
    <t>钟路区东崇3街30，地下2楼</t>
  </si>
  <si>
    <t>大学路艺术剧场小剧场</t>
  </si>
  <si>
    <t xml:space="preserve"> 钟路区大学路10街17（东崇洞，地下2、3楼）</t>
  </si>
  <si>
    <t>卓越剧院3馆</t>
  </si>
  <si>
    <t xml:space="preserve"> 钟路区昌庆宫路227，地下1楼（明伦4街，星宇大厦）</t>
  </si>
  <si>
    <t>首尔敦化门国乐堂</t>
  </si>
  <si>
    <t xml:space="preserve"> 钟路区栗谷路102（卧龙洞）</t>
  </si>
  <si>
    <t>弘益大学大学路艺术中心小剧场</t>
  </si>
  <si>
    <t xml:space="preserve"> 钟路区大学路57（莲建洞）</t>
  </si>
  <si>
    <t>文化剧院</t>
  </si>
  <si>
    <t xml:space="preserve"> 钟路区大学路8ga街80，5楼（东崇洞）</t>
  </si>
  <si>
    <t>三兄弟剧场</t>
  </si>
  <si>
    <t xml:space="preserve"> 钟路区梨花庄街72，2楼（东崇洞）</t>
  </si>
  <si>
    <t>水光剧场</t>
  </si>
  <si>
    <t xml:space="preserve"> 钟路区大学路8ga街129，地下1楼（东崇洞）</t>
  </si>
  <si>
    <t>名作剧场</t>
  </si>
  <si>
    <t>钟路区大学路8ga街30，2楼（东崇洞）</t>
  </si>
  <si>
    <t>汉城艺术厅2馆</t>
  </si>
  <si>
    <t xml:space="preserve"> 钟路区昌庆宫路254（明伦2街）</t>
  </si>
  <si>
    <t>开放剧场</t>
  </si>
  <si>
    <t xml:space="preserve"> 钟路区昌庆宫路258-12（明伦2街）</t>
  </si>
  <si>
    <t>西延艺术厅</t>
  </si>
  <si>
    <t>钟路区昌庆宫路258-9（明伦2街）</t>
  </si>
  <si>
    <t>昌德宫小剧场</t>
  </si>
  <si>
    <t>钟路区昌庆宫路227</t>
  </si>
  <si>
    <t xml:space="preserve"> Up舞台</t>
  </si>
  <si>
    <t>钟路区东崇街41，地下2楼</t>
  </si>
  <si>
    <t>景福宫艺术厅</t>
  </si>
  <si>
    <t xml:space="preserve"> 钟路区紫霞门路82（孝子洞）</t>
  </si>
  <si>
    <t>艺术森林2馆</t>
  </si>
  <si>
    <t>钟路区大学路12街22，地上4楼（东崇洞）</t>
  </si>
  <si>
    <t>艺术厅Marica 2馆</t>
  </si>
  <si>
    <t xml:space="preserve"> 钟路区大学路11街23（明伦4街，大学路Star City大厦地下1楼）</t>
  </si>
  <si>
    <t>绿色剧院</t>
  </si>
  <si>
    <t>钟路区大学路128，5楼</t>
  </si>
  <si>
    <t>新延艺术厅</t>
  </si>
  <si>
    <t xml:space="preserve"> 钟路区东崇街143（东崇洞）</t>
  </si>
  <si>
    <t>偶来厅</t>
  </si>
  <si>
    <t xml:space="preserve"> 钟路区大学路10街24，东崇洞（东崇洞，Starium大厦）</t>
  </si>
  <si>
    <t>大学路话剧PLACE惠化</t>
  </si>
  <si>
    <t>钟路区大学路8ga街111，地下1楼</t>
  </si>
  <si>
    <t>蓝色剧院</t>
  </si>
  <si>
    <t xml:space="preserve"> 钟路区大学路8街36（东崇洞）</t>
  </si>
  <si>
    <t>大学路艺术One剧院3馆</t>
  </si>
  <si>
    <t xml:space="preserve"> 钟路区大学路12街83（东崇洞）</t>
  </si>
  <si>
    <t>Sewoo艺术中心</t>
  </si>
  <si>
    <t xml:space="preserve"> 钟路区大学路12街49（东崇洞）</t>
  </si>
  <si>
    <t>日升艺术剧场</t>
  </si>
  <si>
    <t xml:space="preserve"> 钟路区昌庆宫路260（明伦2街）</t>
  </si>
  <si>
    <t>狐狸星剧院</t>
  </si>
  <si>
    <t xml:space="preserve"> 钟路区大学路8ga街30，地下1楼（东崇洞）</t>
  </si>
  <si>
    <t>空间阿蔚</t>
  </si>
  <si>
    <t xml:space="preserve"> 钟路区大学路120，地下1楼（东崇洞）</t>
  </si>
  <si>
    <t>工作室76</t>
  </si>
  <si>
    <t xml:space="preserve"> 钟路区梨花庄街99（东崇洞）</t>
  </si>
  <si>
    <t>JEI ART CENTER音乐厅</t>
  </si>
  <si>
    <t xml:space="preserve"> 钟路区昌庆宫路35街29（惠化洞）</t>
  </si>
  <si>
    <t>蛋与核小剧场</t>
  </si>
  <si>
    <t xml:space="preserve"> 钟路区东崇街25（东崇洞）</t>
  </si>
  <si>
    <t>ZOLTAN剧场</t>
  </si>
  <si>
    <t>钟路区梨花庄街58，地下2楼（梨花洞）</t>
  </si>
  <si>
    <t>工作室Blue</t>
  </si>
  <si>
    <t>钟路区东崇1街23，天空单元楼C栋101号</t>
  </si>
  <si>
    <t>UNIPLEX 3馆</t>
  </si>
  <si>
    <t xml:space="preserve"> 钟路区大学路12街64，4楼（东崇洞）</t>
  </si>
  <si>
    <t>Onepass艺术厅</t>
  </si>
  <si>
    <t xml:space="preserve"> 钟路区大学路12街15，地下2楼（东崇洞）</t>
  </si>
  <si>
    <t>星与星艺术大厅</t>
  </si>
  <si>
    <t>钟路区大学路12街15，地下2楼</t>
  </si>
  <si>
    <t>CJ Azit（大学路）</t>
  </si>
  <si>
    <t xml:space="preserve"> 钟路区大学路12街69（东崇洞，地下1楼、2楼）</t>
  </si>
  <si>
    <t>大学路巴塘谷小剧场</t>
  </si>
  <si>
    <t xml:space="preserve"> 钟路区大学路10街5（东崇洞，大学路巴塘谷5楼）</t>
  </si>
  <si>
    <t>汉阳Repertory剧院</t>
  </si>
  <si>
    <t>钟路区大学路144，中元大厦地下1楼</t>
  </si>
  <si>
    <t>鹤田蓝色小剧场</t>
  </si>
  <si>
    <t xml:space="preserve"> 钟路区大学路12街46（东崇洞）</t>
  </si>
  <si>
    <t>H剧院</t>
  </si>
  <si>
    <t xml:space="preserve"> 钟路区梨花庄街54，B1号（梨花洞，梨花大厦）</t>
  </si>
  <si>
    <t>KONTENTZ BOX</t>
  </si>
  <si>
    <t xml:space="preserve"> 钟路区东崇街55（东崇洞）</t>
  </si>
  <si>
    <t>幻想剧场</t>
  </si>
  <si>
    <t xml:space="preserve"> 钟路区梨花庄街72，地下1楼（东崇洞）</t>
  </si>
  <si>
    <t>付岩艺术厅</t>
  </si>
  <si>
    <t xml:space="preserve"> 钟路区紫霞门路242（付岩洞）</t>
  </si>
  <si>
    <t>JS厅</t>
  </si>
  <si>
    <t>钟路区东崇街94，地下1楼（东崇洞）</t>
  </si>
  <si>
    <t>NC文化财团厅</t>
  </si>
  <si>
    <t>钟路区梨花庄街100</t>
  </si>
  <si>
    <t>Ground-SYN</t>
  </si>
  <si>
    <t xml:space="preserve"> 钟路区成均馆路87（明伦1街，B3-B4楼）</t>
  </si>
  <si>
    <t>Yegreen剧院</t>
  </si>
  <si>
    <t xml:space="preserve"> 钟路区东崇街130-5，地下2楼（东崇洞）</t>
  </si>
  <si>
    <t>Laon艺术厅</t>
  </si>
  <si>
    <t>钟路区大学路10街11，地下1楼</t>
  </si>
  <si>
    <t>JTN艺术厅4馆</t>
  </si>
  <si>
    <t xml:space="preserve"> 钟路区梨花庄街26（梨花洞），6楼</t>
  </si>
  <si>
    <t>JTN艺术厅3馆</t>
  </si>
  <si>
    <t>艺术厅Marica 1馆</t>
  </si>
  <si>
    <t xml:space="preserve"> 钟路区大学路11街23（明伦4街，大学路Star City大厦7楼）</t>
  </si>
  <si>
    <t>JTN艺术厅2馆</t>
  </si>
  <si>
    <t xml:space="preserve"> 钟路区梨花庄街26（梨花洞），4楼</t>
  </si>
  <si>
    <t>河马剧院</t>
  </si>
  <si>
    <t xml:space="preserve"> 钟路区大学路10街15-11，4楼（东崇洞）</t>
  </si>
  <si>
    <t>梦想艺术中心4馆</t>
  </si>
  <si>
    <t>钟路区东崇街123，5楼（东崇洞）</t>
  </si>
  <si>
    <t>梦想艺术中心3馆</t>
  </si>
  <si>
    <t>钟路区东崇街123，4楼（东崇洞）</t>
  </si>
  <si>
    <t>梦想艺术中心2馆</t>
  </si>
  <si>
    <t>钟路区东崇街123，2楼（东崇洞）</t>
  </si>
  <si>
    <t>艺术森林1馆</t>
  </si>
  <si>
    <t>钟路区大学路12街22，地下1楼（东崇洞）</t>
  </si>
  <si>
    <t>KONTENTZ GROUND</t>
  </si>
  <si>
    <t xml:space="preserve"> 钟路区大学路8街25，地下1楼（东崇洞）</t>
  </si>
  <si>
    <t>仁寺艺术厅</t>
  </si>
  <si>
    <t xml:space="preserve"> 钟路区仁寺洞街34-1，B 201号（宽勋洞，仁寺艺术广场）</t>
  </si>
  <si>
    <t>JTN艺术厅1馆</t>
  </si>
  <si>
    <t xml:space="preserve"> 钟路区梨花庄街26（梨花洞），地下1、2楼</t>
  </si>
  <si>
    <t>ROOM</t>
  </si>
  <si>
    <t xml:space="preserve"> 钟路区大学路10街12（东崇洞）</t>
  </si>
  <si>
    <t>巴塘谷小剧场2馆</t>
  </si>
  <si>
    <t xml:space="preserve"> 钟路区大学路10街5（东崇洞，地下1、2楼）</t>
  </si>
  <si>
    <t>善载艺术中心</t>
  </si>
  <si>
    <t xml:space="preserve"> 钟路区栗谷路3街87（昭格洞，地下1楼）</t>
  </si>
  <si>
    <t>目光剧场</t>
  </si>
  <si>
    <t xml:space="preserve"> 钟路区惠化路17（明伦1街）</t>
  </si>
  <si>
    <t>汉城艺术厅1馆</t>
  </si>
  <si>
    <t>Tin Tin厅</t>
  </si>
  <si>
    <t xml:space="preserve"> 钟路区大学路10街24（东崇洞）</t>
  </si>
  <si>
    <t>大学路TOM 2馆</t>
  </si>
  <si>
    <t xml:space="preserve"> 钟路区大学路8街85（东崇洞）</t>
  </si>
  <si>
    <t>Q剧院</t>
  </si>
  <si>
    <t>钟路区大学路8ga街79（东崇洞）</t>
  </si>
  <si>
    <t>YES24 Stage 3馆</t>
  </si>
  <si>
    <t xml:space="preserve"> 钟路区大学路12街21（东崇洞）</t>
  </si>
  <si>
    <t>Sh art hall</t>
  </si>
  <si>
    <t>SKON 2馆</t>
  </si>
  <si>
    <t>钟路区东崇街148，3楼（惠化洞）</t>
  </si>
  <si>
    <t>UNIPLEX 2馆</t>
  </si>
  <si>
    <t xml:space="preserve"> 钟路区大学路12街64，2、3楼（东崇洞）</t>
  </si>
  <si>
    <t>自由剧场</t>
  </si>
  <si>
    <t xml:space="preserve"> 钟路区大学路12街31（东崇洞，自由大厦地下2楼）</t>
  </si>
  <si>
    <t>宝宝剧场</t>
  </si>
  <si>
    <t xml:space="preserve"> 钟路区成均馆路91（惠化洞）</t>
  </si>
  <si>
    <t>大学路艺术One剧院2馆</t>
  </si>
  <si>
    <t xml:space="preserve"> 钟路区大学路12街83（东崇洞，3、4楼）</t>
  </si>
  <si>
    <t>YES24 Stage 2馆</t>
  </si>
  <si>
    <t>Artistan厅</t>
  </si>
  <si>
    <t xml:space="preserve"> 钟路区大学路132（东崇洞）</t>
  </si>
  <si>
    <t>The Good剧院</t>
  </si>
  <si>
    <t xml:space="preserve"> 钟路区大学路144（惠化洞，中元大厦）</t>
  </si>
  <si>
    <t>斗山艺术中心Space111</t>
  </si>
  <si>
    <t xml:space="preserve"> 钟路区钟路33街15（莲池洞，莲岗大厦）</t>
  </si>
  <si>
    <t>PLUS剧院</t>
  </si>
  <si>
    <t xml:space="preserve"> 钟路区大学路12街73（东崇洞）</t>
  </si>
  <si>
    <t>世宗S剧院</t>
  </si>
  <si>
    <t xml:space="preserve"> 钟路区世宗大路175（世宗路）</t>
  </si>
  <si>
    <t>传统文化艺术公演场</t>
  </si>
  <si>
    <t xml:space="preserve"> 钟路区邮政局路55（坚志洞，韩国佛教历史文化纪念馆地下2楼）</t>
  </si>
  <si>
    <t>大学路TOM 1馆</t>
  </si>
  <si>
    <t>梦想艺术中心1馆</t>
  </si>
  <si>
    <t>钟路区东崇街123，地下1、2楼（东崇洞）</t>
  </si>
  <si>
    <t>光化门艺术厅</t>
  </si>
  <si>
    <t xml:space="preserve"> 钟路区仁王山路1街21（社稷洞）</t>
  </si>
  <si>
    <t>大学路QUAD剧场</t>
  </si>
  <si>
    <t>钟路区东崇街122</t>
  </si>
  <si>
    <t>幻多奇秀专用馆</t>
  </si>
  <si>
    <t>钟路区大学路146，石井控股大厦4楼（惠化洞）</t>
  </si>
  <si>
    <t>爱舞动专用馆</t>
  </si>
  <si>
    <t xml:space="preserve"> 钟路区三一大路428（乐园洞）</t>
  </si>
  <si>
    <t>大学路艺术One剧院1馆</t>
  </si>
  <si>
    <t xml:space="preserve"> 钟路区大学路12街83（东崇洞，地下1、2楼）</t>
  </si>
  <si>
    <t>YES24 Stage 1馆</t>
  </si>
  <si>
    <t>同德棉花厅</t>
  </si>
  <si>
    <t xml:space="preserve"> 钟路区东崇街126（东崇洞）</t>
  </si>
  <si>
    <t>SKON 1馆</t>
  </si>
  <si>
    <t>首尔特别市钟路区东崇街148，地下2楼-地下4楼（惠化洞）</t>
  </si>
  <si>
    <t>世宗室内乐厅</t>
  </si>
  <si>
    <t>昌信艺术大厅</t>
  </si>
  <si>
    <t xml:space="preserve"> 钟路区芝峰路5街7-5（昌信洞）</t>
  </si>
  <si>
    <t>友利开放剧场</t>
  </si>
  <si>
    <t xml:space="preserve"> 钟路区敦化门路13，5、6楼（观水洞，首尔剧场）</t>
  </si>
  <si>
    <t>大学路艺术剧场大剧场</t>
  </si>
  <si>
    <t xml:space="preserve"> 钟路区大学路10街17（东崇洞，2-4楼）</t>
  </si>
  <si>
    <t>UNIPLEX 1馆</t>
  </si>
  <si>
    <t xml:space="preserve"> 钟路区大学路12街64（东崇洞）</t>
  </si>
  <si>
    <t>Arko艺术剧场大剧场</t>
  </si>
  <si>
    <t>世宗M剧院</t>
  </si>
  <si>
    <t>斗山艺术中心莲岗厅</t>
  </si>
  <si>
    <t xml:space="preserve"> 钟路区钟路33街15（莲池洞）</t>
  </si>
  <si>
    <t>弘益大学大学路艺术中心大剧场</t>
  </si>
  <si>
    <t>世宗文化会馆大剧场</t>
  </si>
  <si>
    <t>K-音乐剧中心2馆</t>
  </si>
  <si>
    <t>钟路区大学路14街29，2-3楼</t>
  </si>
  <si>
    <t>K-音乐剧中心1馆</t>
  </si>
  <si>
    <t>钟路区大学路14街29，地下1楼-地下2楼</t>
  </si>
  <si>
    <t>中区</t>
  </si>
  <si>
    <t>贞洞之廊</t>
  </si>
  <si>
    <t>中区贞洞街43，2楼（贞洞，贞洞剧场）</t>
  </si>
  <si>
    <t>三一路仓库剧场</t>
  </si>
  <si>
    <t>中区三一大路9街12，1楼（苎洞1街）</t>
  </si>
  <si>
    <t>韩国之家民俗剧场</t>
  </si>
  <si>
    <t>中区退溪路36街10</t>
  </si>
  <si>
    <t>獬豸厅</t>
  </si>
  <si>
    <t>中区明洞8街27，5楼（明洞2街，M-Plaza）</t>
  </si>
  <si>
    <t>国立贞洞剧场Cecil剧场</t>
  </si>
  <si>
    <t>中区世宗大路19街16（贞洞）</t>
  </si>
  <si>
    <t>忠武艺术中心小剧场（蓝）</t>
  </si>
  <si>
    <t>中区退溪路387，地下1楼（兴仁洞）</t>
  </si>
  <si>
    <t>文化日报厅</t>
  </si>
  <si>
    <t>中区新门内路22（忠正路1街）</t>
  </si>
  <si>
    <t>Prugio艺术厅</t>
  </si>
  <si>
    <t>中区乙支路170，乙支双子座大厦西馆3楼</t>
  </si>
  <si>
    <t>京乡艺术大厅1馆</t>
  </si>
  <si>
    <t>中区贞洞街3，1楼</t>
  </si>
  <si>
    <t>Klive</t>
  </si>
  <si>
    <t>中区乙支路264（乙支路6街）</t>
  </si>
  <si>
    <t>东国大学李海浪艺术剧场</t>
  </si>
  <si>
    <t>中区笔洞路1街30</t>
  </si>
  <si>
    <t>CKL舞台</t>
  </si>
  <si>
    <t>中区清溪川路40，地下1楼（茶洞）</t>
  </si>
  <si>
    <t>忠武艺术中心中剧场（黑）</t>
  </si>
  <si>
    <t>中区退溪路387，地下2楼（兴仁洞）</t>
  </si>
  <si>
    <t>贞洞剧场</t>
  </si>
  <si>
    <t>中区贞洞街43（贞洞）</t>
  </si>
  <si>
    <t>首尔南山国乐堂</t>
  </si>
  <si>
    <t>中区退溪路34街28，南山韩屋村</t>
  </si>
  <si>
    <t>Myungbo艺术厅Gaon厅</t>
  </si>
  <si>
    <t>中区干川路47，地下3楼（草洞）</t>
  </si>
  <si>
    <t>Myungbo艺术厅Daon厅</t>
  </si>
  <si>
    <t>中区干川路47，地下1楼（草洞）</t>
  </si>
  <si>
    <t>Myungbo艺术厅Laon厅</t>
  </si>
  <si>
    <t>中区干川路47，3楼（草洞）</t>
  </si>
  <si>
    <t>The Painters贞洞街专用馆</t>
  </si>
  <si>
    <t>中区贞洞街3，1楼（贞洞）</t>
  </si>
  <si>
    <t>明洞乱打剧场</t>
  </si>
  <si>
    <t>中区明洞街26（明洞2街）</t>
  </si>
  <si>
    <t>NH艺术厅</t>
  </si>
  <si>
    <t>中区统一路120（忠正路1街）</t>
  </si>
  <si>
    <t>国立中央剧场月升剧场</t>
  </si>
  <si>
    <t>中区奖忠坛路59（奖忠洞3街）</t>
  </si>
  <si>
    <t>经营者变更（ANYONE F&amp;C→DONTHEpia）</t>
  </si>
  <si>
    <t>南山电视剧中心</t>
  </si>
  <si>
    <t>中区小波路138（艺场洞）</t>
  </si>
  <si>
    <t>明洞艺术剧场</t>
  </si>
  <si>
    <t>中区明洞街35（明洞1街）</t>
  </si>
  <si>
    <t>国立中央剧场天空剧场</t>
  </si>
  <si>
    <t>中区奖忠坛路59（奖忠洞5街）</t>
  </si>
  <si>
    <t>忠武艺术中心大剧场</t>
  </si>
  <si>
    <t>中区退溪路387，2楼-5楼（兴仁洞）</t>
  </si>
  <si>
    <t>国立中央剧场日升剧场</t>
  </si>
  <si>
    <t>中区奖忠坛路59（奖忠洞2街）</t>
  </si>
  <si>
    <t>梨花女子高中100周年纪念馆</t>
  </si>
  <si>
    <t>中区贞洞街26</t>
  </si>
  <si>
    <t>首尔YEJURANG HORAIOS HALL</t>
  </si>
  <si>
    <t>中区西小门路9街28</t>
  </si>
  <si>
    <t>中浪区</t>
  </si>
  <si>
    <t>中浪区民会馆</t>
  </si>
  <si>
    <t>中浪区面牧路238（面牧洞）</t>
  </si>
  <si>
    <t>-</t>
  </si>
  <si>
    <t>-</t>
    <phoneticPr fontId="21" type="noConversion"/>
  </si>
  <si>
    <t xml:space="preserve"> </t>
    <phoneticPr fontId="21" type="noConversion"/>
  </si>
  <si>
    <t>0</t>
    <phoneticPr fontId="21" type="noConversion"/>
  </si>
  <si>
    <t>1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</si>
</sst>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22" x14ac:knownFonts="1">
    <font>
      <sz val="11"/>
      <color rgb="FF000000"/>
      <name val="SimSun"/>
    </font>
    <font>
      <sz val="11"/>
      <color rgb="FF000000"/>
      <name val="SimSun"/>
      <charset val="134"/>
    </font>
    <font>
      <u/>
      <sz val="24"/>
      <color theme="1"/>
      <name val="SimSun"/>
      <charset val="134"/>
    </font>
    <font>
      <sz val="8"/>
      <name val="SimSun"/>
      <charset val="134"/>
    </font>
    <font>
      <sz val="11"/>
      <color theme="1"/>
      <name val="SimSun"/>
      <charset val="134"/>
    </font>
    <font>
      <b/>
      <sz val="12"/>
      <color theme="1"/>
      <name val="SimSun"/>
      <charset val="134"/>
    </font>
    <font>
      <sz val="10"/>
      <color theme="1"/>
      <name val="SimSun"/>
      <charset val="134"/>
    </font>
    <font>
      <b/>
      <sz val="10"/>
      <color theme="1"/>
      <name val="SimSun"/>
      <charset val="134"/>
    </font>
    <font>
      <b/>
      <sz val="9"/>
      <color theme="1"/>
      <name val="SimSun"/>
      <charset val="134"/>
    </font>
    <font>
      <sz val="10"/>
      <color theme="1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0"/>
      <name val="SimSun"/>
      <charset val="134"/>
    </font>
    <font>
      <b/>
      <sz val="10"/>
      <color rgb="FFFF0000"/>
      <name val="SimSun"/>
      <charset val="134"/>
    </font>
    <font>
      <b/>
      <u/>
      <sz val="24"/>
      <color theme="1"/>
      <name val="SimSun"/>
      <charset val="134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6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1" applyNumberFormat="1" applyFont="1">
      <alignment vertical="center"/>
    </xf>
    <xf numFmtId="41" fontId="4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2" xfId="5" applyFont="1" applyBorder="1" applyAlignment="1">
      <alignment horizontal="center" vertical="center"/>
    </xf>
    <xf numFmtId="0" fontId="9" fillId="0" borderId="2" xfId="5" applyFont="1" applyBorder="1">
      <alignment vertical="center"/>
    </xf>
    <xf numFmtId="0" fontId="9" fillId="0" borderId="2" xfId="5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6" applyFont="1" applyBorder="1" applyAlignment="1">
      <alignment horizontal="left" vertical="center"/>
    </xf>
    <xf numFmtId="0" fontId="9" fillId="0" borderId="2" xfId="7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vertical="center" shrinkToFit="1"/>
    </xf>
    <xf numFmtId="0" fontId="9" fillId="4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shrinkToFit="1"/>
    </xf>
    <xf numFmtId="176" fontId="9" fillId="0" borderId="0" xfId="1" applyNumberFormat="1" applyFont="1">
      <alignment vertical="center"/>
    </xf>
    <xf numFmtId="41" fontId="9" fillId="0" borderId="0" xfId="1" applyFont="1">
      <alignment vertical="center"/>
    </xf>
    <xf numFmtId="41" fontId="9" fillId="0" borderId="0" xfId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176" fontId="17" fillId="0" borderId="2" xfId="2" applyNumberFormat="1" applyFont="1" applyBorder="1">
      <alignment vertical="center"/>
    </xf>
    <xf numFmtId="41" fontId="17" fillId="0" borderId="2" xfId="2" applyFont="1" applyBorder="1">
      <alignment vertical="center"/>
    </xf>
    <xf numFmtId="176" fontId="17" fillId="0" borderId="2" xfId="0" applyNumberFormat="1" applyFont="1" applyBorder="1">
      <alignment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right" vertical="center"/>
    </xf>
    <xf numFmtId="41" fontId="17" fillId="0" borderId="2" xfId="2" applyFont="1" applyBorder="1" applyAlignment="1">
      <alignment horizontal="right" vertical="center"/>
    </xf>
    <xf numFmtId="176" fontId="17" fillId="0" borderId="2" xfId="1" applyNumberFormat="1" applyFont="1" applyBorder="1">
      <alignment vertical="center"/>
    </xf>
    <xf numFmtId="41" fontId="17" fillId="0" borderId="2" xfId="1" applyFont="1" applyBorder="1">
      <alignment vertical="center"/>
    </xf>
    <xf numFmtId="41" fontId="17" fillId="0" borderId="2" xfId="1" applyFont="1" applyBorder="1" applyAlignment="1">
      <alignment horizontal="center" vertical="center"/>
    </xf>
    <xf numFmtId="41" fontId="17" fillId="0" borderId="2" xfId="1" applyFont="1" applyBorder="1" applyAlignment="1">
      <alignment horizontal="right" vertical="center"/>
    </xf>
    <xf numFmtId="176" fontId="17" fillId="0" borderId="2" xfId="1" applyNumberFormat="1" applyFont="1" applyBorder="1" applyAlignment="1"/>
    <xf numFmtId="41" fontId="17" fillId="0" borderId="2" xfId="1" applyFont="1" applyBorder="1" applyAlignment="1"/>
    <xf numFmtId="176" fontId="17" fillId="2" borderId="2" xfId="0" applyNumberFormat="1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17" fillId="2" borderId="2" xfId="0" applyFont="1" applyFill="1" applyBorder="1" applyAlignment="1">
      <alignment horizontal="right" vertical="center"/>
    </xf>
    <xf numFmtId="176" fontId="17" fillId="0" borderId="3" xfId="1" applyNumberFormat="1" applyFont="1" applyBorder="1">
      <alignment vertical="center"/>
    </xf>
    <xf numFmtId="41" fontId="17" fillId="0" borderId="3" xfId="1" applyFont="1" applyBorder="1">
      <alignment vertical="center"/>
    </xf>
    <xf numFmtId="41" fontId="17" fillId="0" borderId="3" xfId="1" applyFont="1" applyBorder="1" applyAlignment="1">
      <alignment horizontal="center" vertical="center"/>
    </xf>
    <xf numFmtId="176" fontId="17" fillId="0" borderId="2" xfId="5" applyNumberFormat="1" applyFont="1" applyBorder="1">
      <alignment vertical="center"/>
    </xf>
    <xf numFmtId="0" fontId="17" fillId="0" borderId="2" xfId="5" applyFont="1" applyBorder="1">
      <alignment vertical="center"/>
    </xf>
    <xf numFmtId="41" fontId="17" fillId="0" borderId="2" xfId="2" applyFont="1" applyBorder="1" applyAlignment="1">
      <alignment horizontal="center" vertical="center"/>
    </xf>
    <xf numFmtId="41" fontId="18" fillId="0" borderId="2" xfId="1" applyFont="1" applyBorder="1" applyAlignment="1">
      <alignment horizontal="left" vertical="center"/>
    </xf>
    <xf numFmtId="41" fontId="19" fillId="0" borderId="2" xfId="1" applyFont="1" applyBorder="1" applyAlignment="1">
      <alignment horizontal="center" vertical="center"/>
    </xf>
    <xf numFmtId="176" fontId="20" fillId="0" borderId="2" xfId="1" applyNumberFormat="1" applyFont="1" applyBorder="1">
      <alignment vertical="center"/>
    </xf>
    <xf numFmtId="41" fontId="20" fillId="0" borderId="2" xfId="1" applyFont="1" applyBorder="1">
      <alignment vertical="center"/>
    </xf>
    <xf numFmtId="41" fontId="20" fillId="0" borderId="2" xfId="1" applyFont="1" applyBorder="1" applyAlignment="1">
      <alignment horizontal="center" vertical="center"/>
    </xf>
    <xf numFmtId="41" fontId="19" fillId="0" borderId="2" xfId="1" applyFont="1" applyBorder="1">
      <alignment vertical="center"/>
    </xf>
    <xf numFmtId="176" fontId="17" fillId="0" borderId="2" xfId="0" applyNumberFormat="1" applyFont="1" applyBorder="1" applyAlignment="1">
      <alignment vertical="center" shrinkToFit="1"/>
    </xf>
    <xf numFmtId="49" fontId="17" fillId="0" borderId="2" xfId="0" applyNumberFormat="1" applyFont="1" applyBorder="1" applyAlignment="1">
      <alignment vertical="center" shrinkToFit="1"/>
    </xf>
    <xf numFmtId="49" fontId="17" fillId="0" borderId="2" xfId="0" applyNumberFormat="1" applyFont="1" applyBorder="1" applyAlignment="1">
      <alignment horizontal="right" vertical="center" shrinkToFit="1"/>
    </xf>
    <xf numFmtId="176" fontId="17" fillId="2" borderId="2" xfId="1" applyNumberFormat="1" applyFont="1" applyFill="1" applyBorder="1">
      <alignment vertical="center"/>
    </xf>
    <xf numFmtId="41" fontId="17" fillId="2" borderId="2" xfId="1" applyFont="1" applyFill="1" applyBorder="1">
      <alignment vertical="center"/>
    </xf>
    <xf numFmtId="41" fontId="17" fillId="2" borderId="2" xfId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3" xfId="0" quotePrefix="1" applyFont="1" applyBorder="1" applyAlignment="1">
      <alignment horizontal="right" vertical="center"/>
    </xf>
    <xf numFmtId="0" fontId="17" fillId="0" borderId="2" xfId="5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9">
    <cellStyle name="쉼표 [0]" xfId="1" builtinId="6"/>
    <cellStyle name="쉼표 [0] 5 3" xfId="2"/>
    <cellStyle name="표준" xfId="0" builtinId="0"/>
    <cellStyle name="표준 2 2 3" xfId="4"/>
    <cellStyle name="표준 2 2 4" xfId="6"/>
    <cellStyle name="표준 3 4" xfId="3"/>
    <cellStyle name="표준 4 2 2" xfId="8"/>
    <cellStyle name="표준 4 5" xfId="7"/>
    <cellStyle name="표준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2" name="Text Box 2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3" name="Text Box 2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4" name="Text Box 26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5" name="Text Box 26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6" name="Text Box 26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7" name="Text Box 26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8" name="Text Box 26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216</xdr:row>
      <xdr:rowOff>0</xdr:rowOff>
    </xdr:from>
    <xdr:to>
      <xdr:col>2</xdr:col>
      <xdr:colOff>142875</xdr:colOff>
      <xdr:row>217</xdr:row>
      <xdr:rowOff>18949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23950" y="46310550"/>
          <a:ext cx="9525" cy="228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SimSun"/>
        <a:cs typeface=""/>
      </a:majorFont>
      <a:minorFont>
        <a:latin typeface="Calibri" panose="020F0502020204030204"/>
        <a:ea typeface="SimSun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3"/>
  <sheetViews>
    <sheetView tabSelected="1" zoomScale="70" zoomScaleNormal="70" zoomScaleSheetLayoutView="75" workbookViewId="0">
      <pane ySplit="4" topLeftCell="A5" activePane="bottomLeft" state="frozen"/>
      <selection pane="bottomLeft" activeCell="C8" sqref="C8"/>
    </sheetView>
  </sheetViews>
  <sheetFormatPr defaultColWidth="9" defaultRowHeight="13.5" x14ac:dyDescent="0.15"/>
  <cols>
    <col min="1" max="1" width="5" style="1" bestFit="1" customWidth="1"/>
    <col min="2" max="2" width="8" style="1" bestFit="1" customWidth="1"/>
    <col min="3" max="3" width="26.5" style="7" customWidth="1"/>
    <col min="4" max="5" width="9" style="1" customWidth="1"/>
    <col min="6" max="6" width="13" style="1" customWidth="1"/>
    <col min="7" max="7" width="9" style="1" customWidth="1"/>
    <col min="8" max="8" width="39.375" style="1" customWidth="1"/>
    <col min="9" max="9" width="14.875" style="1" customWidth="1"/>
    <col min="10" max="10" width="14.125" style="1" customWidth="1"/>
    <col min="11" max="16384" width="9" style="1"/>
  </cols>
  <sheetData>
    <row r="1" spans="1:10" ht="30" x14ac:dyDescent="0.15">
      <c r="A1" s="94" t="s">
        <v>0</v>
      </c>
      <c r="B1" s="94"/>
      <c r="C1" s="94"/>
      <c r="D1" s="94"/>
      <c r="E1" s="94"/>
      <c r="F1" s="94"/>
      <c r="G1" s="94"/>
      <c r="H1" s="94"/>
    </row>
    <row r="2" spans="1:10" ht="14.25" x14ac:dyDescent="0.15">
      <c r="A2" s="2"/>
      <c r="B2" s="3"/>
      <c r="C2" s="4"/>
      <c r="D2" s="3"/>
      <c r="E2" s="5"/>
      <c r="F2" s="5"/>
      <c r="G2" s="6"/>
      <c r="H2" s="5"/>
    </row>
    <row r="3" spans="1:10" x14ac:dyDescent="0.15">
      <c r="A3" s="7"/>
      <c r="B3" s="7"/>
      <c r="D3" s="7"/>
      <c r="E3" s="8"/>
      <c r="F3" s="8"/>
      <c r="G3" s="9"/>
    </row>
    <row r="4" spans="1:10" ht="34.5" x14ac:dyDescent="0.15">
      <c r="A4" s="10" t="s">
        <v>1</v>
      </c>
      <c r="B4" s="11" t="s">
        <v>2</v>
      </c>
      <c r="C4" s="12" t="s">
        <v>3</v>
      </c>
      <c r="D4" s="11" t="s">
        <v>4</v>
      </c>
      <c r="E4" s="13" t="s">
        <v>5</v>
      </c>
      <c r="F4" s="13" t="s">
        <v>6</v>
      </c>
      <c r="G4" s="14" t="s">
        <v>7</v>
      </c>
      <c r="H4" s="11" t="s">
        <v>8</v>
      </c>
      <c r="I4" s="15" t="s">
        <v>9</v>
      </c>
      <c r="J4" s="15" t="s">
        <v>10</v>
      </c>
    </row>
    <row r="5" spans="1:10" ht="16.5" customHeight="1" x14ac:dyDescent="0.15">
      <c r="A5" s="55">
        <f t="shared" ref="A5:A55" si="0">ROW()-4</f>
        <v>1</v>
      </c>
      <c r="B5" s="16" t="s">
        <v>11</v>
      </c>
      <c r="C5" s="16" t="s">
        <v>12</v>
      </c>
      <c r="D5" s="16" t="s">
        <v>13</v>
      </c>
      <c r="E5" s="56">
        <v>50</v>
      </c>
      <c r="F5" s="57" t="s">
        <v>874</v>
      </c>
      <c r="G5" s="57">
        <v>13</v>
      </c>
      <c r="H5" s="17" t="s">
        <v>14</v>
      </c>
      <c r="I5" s="60" t="s">
        <v>874</v>
      </c>
      <c r="J5" s="60" t="s">
        <v>874</v>
      </c>
    </row>
    <row r="6" spans="1:10" ht="16.5" customHeight="1" x14ac:dyDescent="0.15">
      <c r="A6" s="55">
        <f t="shared" si="0"/>
        <v>2</v>
      </c>
      <c r="B6" s="16" t="s">
        <v>11</v>
      </c>
      <c r="C6" s="16" t="s">
        <v>15</v>
      </c>
      <c r="D6" s="16" t="s">
        <v>13</v>
      </c>
      <c r="E6" s="58">
        <v>72</v>
      </c>
      <c r="F6" s="59">
        <v>259.79000000000002</v>
      </c>
      <c r="G6" s="60">
        <v>25.92</v>
      </c>
      <c r="H6" s="19" t="s">
        <v>16</v>
      </c>
      <c r="I6" s="59"/>
      <c r="J6" s="59"/>
    </row>
    <row r="7" spans="1:10" ht="16.5" customHeight="1" x14ac:dyDescent="0.15">
      <c r="A7" s="55">
        <f t="shared" si="0"/>
        <v>3</v>
      </c>
      <c r="B7" s="16" t="s">
        <v>11</v>
      </c>
      <c r="C7" s="16" t="s">
        <v>17</v>
      </c>
      <c r="D7" s="16" t="s">
        <v>13</v>
      </c>
      <c r="E7" s="56">
        <v>73</v>
      </c>
      <c r="F7" s="57">
        <v>555.13</v>
      </c>
      <c r="G7" s="57">
        <v>132.22999999999999</v>
      </c>
      <c r="H7" s="17" t="s">
        <v>18</v>
      </c>
      <c r="I7" s="60">
        <v>1</v>
      </c>
      <c r="J7" s="60">
        <v>64</v>
      </c>
    </row>
    <row r="8" spans="1:10" ht="16.5" customHeight="1" x14ac:dyDescent="0.15">
      <c r="A8" s="55">
        <f t="shared" si="0"/>
        <v>4</v>
      </c>
      <c r="B8" s="16" t="s">
        <v>11</v>
      </c>
      <c r="C8" s="16" t="s">
        <v>19</v>
      </c>
      <c r="D8" s="16" t="s">
        <v>13</v>
      </c>
      <c r="E8" s="56">
        <v>74</v>
      </c>
      <c r="F8" s="57">
        <v>207.22</v>
      </c>
      <c r="G8" s="57">
        <v>57.75</v>
      </c>
      <c r="H8" s="17" t="s">
        <v>20</v>
      </c>
      <c r="I8" s="60">
        <v>61</v>
      </c>
      <c r="J8" s="60" t="s">
        <v>874</v>
      </c>
    </row>
    <row r="9" spans="1:10" ht="16.5" customHeight="1" x14ac:dyDescent="0.15">
      <c r="A9" s="55">
        <f t="shared" si="0"/>
        <v>5</v>
      </c>
      <c r="B9" s="16" t="s">
        <v>11</v>
      </c>
      <c r="C9" s="16" t="s">
        <v>21</v>
      </c>
      <c r="D9" s="16" t="s">
        <v>13</v>
      </c>
      <c r="E9" s="56">
        <v>77</v>
      </c>
      <c r="F9" s="57">
        <v>304.27</v>
      </c>
      <c r="G9" s="57">
        <v>22.6</v>
      </c>
      <c r="H9" s="17" t="s">
        <v>22</v>
      </c>
      <c r="I9" s="60"/>
      <c r="J9" s="60">
        <v>26</v>
      </c>
    </row>
    <row r="10" spans="1:10" ht="16.5" customHeight="1" x14ac:dyDescent="0.15">
      <c r="A10" s="55">
        <f t="shared" si="0"/>
        <v>6</v>
      </c>
      <c r="B10" s="16" t="s">
        <v>11</v>
      </c>
      <c r="C10" s="16" t="s">
        <v>23</v>
      </c>
      <c r="D10" s="16" t="s">
        <v>13</v>
      </c>
      <c r="E10" s="58">
        <v>90</v>
      </c>
      <c r="F10" s="59">
        <v>121.63</v>
      </c>
      <c r="G10" s="59">
        <v>28.37</v>
      </c>
      <c r="H10" s="19" t="s">
        <v>24</v>
      </c>
      <c r="I10" s="59">
        <v>0</v>
      </c>
      <c r="J10" s="59">
        <v>5</v>
      </c>
    </row>
    <row r="11" spans="1:10" ht="16.5" customHeight="1" x14ac:dyDescent="0.15">
      <c r="A11" s="55">
        <f t="shared" si="0"/>
        <v>7</v>
      </c>
      <c r="B11" s="16" t="s">
        <v>11</v>
      </c>
      <c r="C11" s="16" t="s">
        <v>25</v>
      </c>
      <c r="D11" s="16" t="s">
        <v>13</v>
      </c>
      <c r="E11" s="56">
        <v>100</v>
      </c>
      <c r="F11" s="57">
        <v>400.91</v>
      </c>
      <c r="G11" s="57">
        <v>63.76</v>
      </c>
      <c r="H11" s="17" t="s">
        <v>26</v>
      </c>
      <c r="I11" s="60" t="s">
        <v>874</v>
      </c>
      <c r="J11" s="60" t="s">
        <v>874</v>
      </c>
    </row>
    <row r="12" spans="1:10" ht="16.5" customHeight="1" x14ac:dyDescent="0.15">
      <c r="A12" s="55">
        <f t="shared" si="0"/>
        <v>8</v>
      </c>
      <c r="B12" s="16" t="s">
        <v>11</v>
      </c>
      <c r="C12" s="16" t="s">
        <v>27</v>
      </c>
      <c r="D12" s="16" t="s">
        <v>13</v>
      </c>
      <c r="E12" s="56">
        <v>100</v>
      </c>
      <c r="F12" s="57">
        <v>138.6</v>
      </c>
      <c r="G12" s="57">
        <v>20</v>
      </c>
      <c r="H12" s="17" t="s">
        <v>28</v>
      </c>
      <c r="I12" s="60">
        <v>4</v>
      </c>
      <c r="J12" s="60">
        <v>5</v>
      </c>
    </row>
    <row r="13" spans="1:10" ht="16.5" customHeight="1" x14ac:dyDescent="0.15">
      <c r="A13" s="55">
        <f t="shared" si="0"/>
        <v>9</v>
      </c>
      <c r="B13" s="16" t="s">
        <v>11</v>
      </c>
      <c r="C13" s="16" t="s">
        <v>29</v>
      </c>
      <c r="D13" s="16" t="s">
        <v>13</v>
      </c>
      <c r="E13" s="56">
        <v>100</v>
      </c>
      <c r="F13" s="57">
        <v>387.42</v>
      </c>
      <c r="G13" s="57">
        <v>37.200000000000003</v>
      </c>
      <c r="H13" s="17" t="s">
        <v>30</v>
      </c>
      <c r="I13" s="60" t="s">
        <v>874</v>
      </c>
      <c r="J13" s="60" t="s">
        <v>874</v>
      </c>
    </row>
    <row r="14" spans="1:10" ht="16.5" customHeight="1" x14ac:dyDescent="0.15">
      <c r="A14" s="55">
        <f t="shared" si="0"/>
        <v>10</v>
      </c>
      <c r="B14" s="16" t="s">
        <v>11</v>
      </c>
      <c r="C14" s="16" t="s">
        <v>31</v>
      </c>
      <c r="D14" s="16" t="s">
        <v>13</v>
      </c>
      <c r="E14" s="56">
        <v>100</v>
      </c>
      <c r="F14" s="57">
        <v>230</v>
      </c>
      <c r="G14" s="57">
        <v>17.8</v>
      </c>
      <c r="H14" s="17" t="s">
        <v>32</v>
      </c>
      <c r="I14" s="60" t="s">
        <v>874</v>
      </c>
      <c r="J14" s="60" t="s">
        <v>874</v>
      </c>
    </row>
    <row r="15" spans="1:10" ht="16.5" customHeight="1" x14ac:dyDescent="0.15">
      <c r="A15" s="55">
        <f t="shared" si="0"/>
        <v>11</v>
      </c>
      <c r="B15" s="16" t="s">
        <v>11</v>
      </c>
      <c r="C15" s="16" t="s">
        <v>33</v>
      </c>
      <c r="D15" s="16" t="s">
        <v>13</v>
      </c>
      <c r="E15" s="56">
        <v>100</v>
      </c>
      <c r="F15" s="57">
        <v>178</v>
      </c>
      <c r="G15" s="57">
        <v>56</v>
      </c>
      <c r="H15" s="17" t="s">
        <v>34</v>
      </c>
      <c r="I15" s="60"/>
      <c r="J15" s="60">
        <v>26</v>
      </c>
    </row>
    <row r="16" spans="1:10" ht="16.5" customHeight="1" x14ac:dyDescent="0.15">
      <c r="A16" s="55">
        <f t="shared" si="0"/>
        <v>12</v>
      </c>
      <c r="B16" s="16" t="s">
        <v>11</v>
      </c>
      <c r="C16" s="16" t="s">
        <v>35</v>
      </c>
      <c r="D16" s="16" t="s">
        <v>13</v>
      </c>
      <c r="E16" s="56">
        <v>110</v>
      </c>
      <c r="F16" s="57">
        <v>120</v>
      </c>
      <c r="G16" s="57">
        <v>30</v>
      </c>
      <c r="H16" s="17" t="s">
        <v>36</v>
      </c>
      <c r="I16" s="60" t="s">
        <v>874</v>
      </c>
      <c r="J16" s="60">
        <v>1</v>
      </c>
    </row>
    <row r="17" spans="1:10" ht="16.5" customHeight="1" x14ac:dyDescent="0.15">
      <c r="A17" s="55">
        <f t="shared" si="0"/>
        <v>13</v>
      </c>
      <c r="B17" s="16" t="s">
        <v>11</v>
      </c>
      <c r="C17" s="16" t="s">
        <v>37</v>
      </c>
      <c r="D17" s="16" t="s">
        <v>13</v>
      </c>
      <c r="E17" s="58">
        <v>112</v>
      </c>
      <c r="F17" s="59">
        <v>211.06</v>
      </c>
      <c r="G17" s="60">
        <v>40</v>
      </c>
      <c r="H17" s="17" t="s">
        <v>38</v>
      </c>
      <c r="I17" s="60" t="s">
        <v>876</v>
      </c>
      <c r="J17" s="60">
        <v>57</v>
      </c>
    </row>
    <row r="18" spans="1:10" ht="16.5" customHeight="1" x14ac:dyDescent="0.15">
      <c r="A18" s="55">
        <f t="shared" si="0"/>
        <v>14</v>
      </c>
      <c r="B18" s="16" t="s">
        <v>11</v>
      </c>
      <c r="C18" s="16" t="s">
        <v>39</v>
      </c>
      <c r="D18" s="16" t="s">
        <v>13</v>
      </c>
      <c r="E18" s="56">
        <v>135</v>
      </c>
      <c r="F18" s="57">
        <v>352.29</v>
      </c>
      <c r="G18" s="57">
        <v>61.1</v>
      </c>
      <c r="H18" s="17" t="s">
        <v>40</v>
      </c>
      <c r="I18" s="60">
        <v>1</v>
      </c>
      <c r="J18" s="60">
        <v>22</v>
      </c>
    </row>
    <row r="19" spans="1:10" ht="16.5" customHeight="1" x14ac:dyDescent="0.15">
      <c r="A19" s="55">
        <f t="shared" si="0"/>
        <v>15</v>
      </c>
      <c r="B19" s="16" t="s">
        <v>11</v>
      </c>
      <c r="C19" s="16" t="s">
        <v>41</v>
      </c>
      <c r="D19" s="16" t="s">
        <v>42</v>
      </c>
      <c r="E19" s="56">
        <v>140</v>
      </c>
      <c r="F19" s="57">
        <v>264.2</v>
      </c>
      <c r="G19" s="57">
        <v>56</v>
      </c>
      <c r="H19" s="17" t="s">
        <v>43</v>
      </c>
      <c r="I19" s="60">
        <v>15</v>
      </c>
      <c r="J19" s="60">
        <v>11</v>
      </c>
    </row>
    <row r="20" spans="1:10" ht="16.5" customHeight="1" x14ac:dyDescent="0.15">
      <c r="A20" s="55">
        <f t="shared" si="0"/>
        <v>16</v>
      </c>
      <c r="B20" s="16" t="s">
        <v>11</v>
      </c>
      <c r="C20" s="16" t="s">
        <v>44</v>
      </c>
      <c r="D20" s="16" t="s">
        <v>13</v>
      </c>
      <c r="E20" s="56">
        <v>146</v>
      </c>
      <c r="F20" s="57">
        <v>1202.67</v>
      </c>
      <c r="G20" s="57">
        <v>46.66</v>
      </c>
      <c r="H20" s="17" t="s">
        <v>45</v>
      </c>
      <c r="I20" s="60" t="s">
        <v>874</v>
      </c>
      <c r="J20" s="60">
        <v>4</v>
      </c>
    </row>
    <row r="21" spans="1:10" ht="16.5" customHeight="1" x14ac:dyDescent="0.15">
      <c r="A21" s="55">
        <f t="shared" si="0"/>
        <v>17</v>
      </c>
      <c r="B21" s="16" t="s">
        <v>11</v>
      </c>
      <c r="C21" s="16" t="s">
        <v>46</v>
      </c>
      <c r="D21" s="16" t="s">
        <v>13</v>
      </c>
      <c r="E21" s="56">
        <v>147</v>
      </c>
      <c r="F21" s="57">
        <v>445.62</v>
      </c>
      <c r="G21" s="57">
        <v>136.76</v>
      </c>
      <c r="H21" s="17" t="s">
        <v>47</v>
      </c>
      <c r="I21" s="60">
        <v>1</v>
      </c>
      <c r="J21" s="60">
        <v>9</v>
      </c>
    </row>
    <row r="22" spans="1:10" ht="16.5" customHeight="1" x14ac:dyDescent="0.15">
      <c r="A22" s="55">
        <f t="shared" si="0"/>
        <v>18</v>
      </c>
      <c r="B22" s="16" t="s">
        <v>11</v>
      </c>
      <c r="C22" s="16" t="s">
        <v>48</v>
      </c>
      <c r="D22" s="16" t="s">
        <v>13</v>
      </c>
      <c r="E22" s="56">
        <v>150</v>
      </c>
      <c r="F22" s="57">
        <v>250.73</v>
      </c>
      <c r="G22" s="57">
        <v>85.44</v>
      </c>
      <c r="H22" s="17" t="s">
        <v>49</v>
      </c>
      <c r="I22" s="60" t="s">
        <v>874</v>
      </c>
      <c r="J22" s="60">
        <v>8</v>
      </c>
    </row>
    <row r="23" spans="1:10" ht="16.5" customHeight="1" x14ac:dyDescent="0.15">
      <c r="A23" s="55">
        <f t="shared" si="0"/>
        <v>19</v>
      </c>
      <c r="B23" s="16" t="s">
        <v>11</v>
      </c>
      <c r="C23" s="16" t="s">
        <v>50</v>
      </c>
      <c r="D23" s="16" t="s">
        <v>13</v>
      </c>
      <c r="E23" s="58">
        <v>156</v>
      </c>
      <c r="F23" s="59">
        <v>240.03</v>
      </c>
      <c r="G23" s="60">
        <v>153.58000000000001</v>
      </c>
      <c r="H23" s="19" t="s">
        <v>16</v>
      </c>
      <c r="I23" s="60">
        <v>22</v>
      </c>
      <c r="J23" s="60">
        <v>53</v>
      </c>
    </row>
    <row r="24" spans="1:10" ht="16.5" customHeight="1" x14ac:dyDescent="0.15">
      <c r="A24" s="55">
        <f t="shared" si="0"/>
        <v>20</v>
      </c>
      <c r="B24" s="16" t="s">
        <v>11</v>
      </c>
      <c r="C24" s="16" t="s">
        <v>51</v>
      </c>
      <c r="D24" s="16" t="s">
        <v>42</v>
      </c>
      <c r="E24" s="56">
        <v>164</v>
      </c>
      <c r="F24" s="57">
        <v>629.38</v>
      </c>
      <c r="G24" s="57">
        <v>81.81</v>
      </c>
      <c r="H24" s="17" t="s">
        <v>52</v>
      </c>
      <c r="I24" s="60">
        <v>12</v>
      </c>
      <c r="J24" s="60" t="s">
        <v>874</v>
      </c>
    </row>
    <row r="25" spans="1:10" ht="16.5" customHeight="1" x14ac:dyDescent="0.15">
      <c r="A25" s="55">
        <f t="shared" si="0"/>
        <v>21</v>
      </c>
      <c r="B25" s="16" t="s">
        <v>11</v>
      </c>
      <c r="C25" s="16" t="s">
        <v>53</v>
      </c>
      <c r="D25" s="16" t="s">
        <v>13</v>
      </c>
      <c r="E25" s="56">
        <v>172</v>
      </c>
      <c r="F25" s="57">
        <v>205</v>
      </c>
      <c r="G25" s="57">
        <v>50</v>
      </c>
      <c r="H25" s="17" t="s">
        <v>54</v>
      </c>
      <c r="I25" s="60">
        <v>31</v>
      </c>
      <c r="J25" s="60">
        <v>0</v>
      </c>
    </row>
    <row r="26" spans="1:10" ht="16.5" customHeight="1" x14ac:dyDescent="0.15">
      <c r="A26" s="55">
        <f t="shared" si="0"/>
        <v>22</v>
      </c>
      <c r="B26" s="16" t="s">
        <v>11</v>
      </c>
      <c r="C26" s="16" t="s">
        <v>55</v>
      </c>
      <c r="D26" s="16" t="s">
        <v>13</v>
      </c>
      <c r="E26" s="56">
        <v>192</v>
      </c>
      <c r="F26" s="57">
        <v>536.5</v>
      </c>
      <c r="G26" s="57">
        <v>134</v>
      </c>
      <c r="H26" s="17" t="s">
        <v>56</v>
      </c>
      <c r="I26" s="60">
        <v>16</v>
      </c>
      <c r="J26" s="60" t="s">
        <v>874</v>
      </c>
    </row>
    <row r="27" spans="1:10" ht="16.5" customHeight="1" x14ac:dyDescent="0.15">
      <c r="A27" s="55">
        <f t="shared" si="0"/>
        <v>23</v>
      </c>
      <c r="B27" s="16" t="s">
        <v>11</v>
      </c>
      <c r="C27" s="16" t="s">
        <v>57</v>
      </c>
      <c r="D27" s="16" t="s">
        <v>13</v>
      </c>
      <c r="E27" s="58">
        <v>200</v>
      </c>
      <c r="F27" s="59">
        <v>490.07</v>
      </c>
      <c r="G27" s="59">
        <v>97.6</v>
      </c>
      <c r="H27" s="19" t="s">
        <v>58</v>
      </c>
      <c r="I27" s="59">
        <v>2</v>
      </c>
      <c r="J27" s="59">
        <v>70</v>
      </c>
    </row>
    <row r="28" spans="1:10" ht="16.5" x14ac:dyDescent="0.15">
      <c r="A28" s="55">
        <f t="shared" si="0"/>
        <v>24</v>
      </c>
      <c r="B28" s="16" t="s">
        <v>11</v>
      </c>
      <c r="C28" s="16" t="s">
        <v>59</v>
      </c>
      <c r="D28" s="16" t="s">
        <v>13</v>
      </c>
      <c r="E28" s="56">
        <v>201</v>
      </c>
      <c r="F28" s="57">
        <v>277.2</v>
      </c>
      <c r="G28" s="57">
        <v>84</v>
      </c>
      <c r="H28" s="17" t="s">
        <v>60</v>
      </c>
      <c r="I28" s="60">
        <v>1</v>
      </c>
      <c r="J28" s="60">
        <v>30</v>
      </c>
    </row>
    <row r="29" spans="1:10" ht="16.5" customHeight="1" x14ac:dyDescent="0.15">
      <c r="A29" s="55">
        <f t="shared" si="0"/>
        <v>25</v>
      </c>
      <c r="B29" s="16" t="s">
        <v>11</v>
      </c>
      <c r="C29" s="16" t="s">
        <v>61</v>
      </c>
      <c r="D29" s="16" t="s">
        <v>42</v>
      </c>
      <c r="E29" s="56">
        <v>230</v>
      </c>
      <c r="F29" s="57">
        <v>324</v>
      </c>
      <c r="G29" s="57">
        <v>70.44</v>
      </c>
      <c r="H29" s="17" t="s">
        <v>62</v>
      </c>
      <c r="I29" s="60">
        <v>4</v>
      </c>
      <c r="J29" s="60">
        <v>19</v>
      </c>
    </row>
    <row r="30" spans="1:10" ht="16.5" customHeight="1" x14ac:dyDescent="0.15">
      <c r="A30" s="55">
        <f t="shared" si="0"/>
        <v>26</v>
      </c>
      <c r="B30" s="16" t="s">
        <v>11</v>
      </c>
      <c r="C30" s="16" t="s">
        <v>63</v>
      </c>
      <c r="D30" s="16" t="s">
        <v>42</v>
      </c>
      <c r="E30" s="56">
        <v>234</v>
      </c>
      <c r="F30" s="57">
        <v>810.43</v>
      </c>
      <c r="G30" s="57">
        <v>90</v>
      </c>
      <c r="H30" s="17" t="s">
        <v>64</v>
      </c>
      <c r="I30" s="60">
        <v>10</v>
      </c>
      <c r="J30" s="60">
        <v>4</v>
      </c>
    </row>
    <row r="31" spans="1:10" ht="16.5" customHeight="1" x14ac:dyDescent="0.15">
      <c r="A31" s="55">
        <f t="shared" si="0"/>
        <v>27</v>
      </c>
      <c r="B31" s="16" t="s">
        <v>11</v>
      </c>
      <c r="C31" s="16" t="s">
        <v>65</v>
      </c>
      <c r="D31" s="16" t="s">
        <v>13</v>
      </c>
      <c r="E31" s="56">
        <v>240</v>
      </c>
      <c r="F31" s="57">
        <v>623</v>
      </c>
      <c r="G31" s="57">
        <v>123</v>
      </c>
      <c r="H31" s="17" t="s">
        <v>66</v>
      </c>
      <c r="I31" s="60">
        <v>10</v>
      </c>
      <c r="J31" s="60" t="s">
        <v>874</v>
      </c>
    </row>
    <row r="32" spans="1:10" ht="16.5" customHeight="1" x14ac:dyDescent="0.15">
      <c r="A32" s="55">
        <f t="shared" si="0"/>
        <v>28</v>
      </c>
      <c r="B32" s="16" t="s">
        <v>11</v>
      </c>
      <c r="C32" s="16" t="s">
        <v>67</v>
      </c>
      <c r="D32" s="16" t="s">
        <v>13</v>
      </c>
      <c r="E32" s="56">
        <v>246</v>
      </c>
      <c r="F32" s="57">
        <v>786</v>
      </c>
      <c r="G32" s="57">
        <v>140</v>
      </c>
      <c r="H32" s="17" t="s">
        <v>68</v>
      </c>
      <c r="I32" s="60">
        <v>17</v>
      </c>
      <c r="J32" s="60">
        <v>5</v>
      </c>
    </row>
    <row r="33" spans="1:10" ht="16.5" customHeight="1" x14ac:dyDescent="0.15">
      <c r="A33" s="55">
        <f t="shared" si="0"/>
        <v>29</v>
      </c>
      <c r="B33" s="16" t="s">
        <v>11</v>
      </c>
      <c r="C33" s="16" t="s">
        <v>69</v>
      </c>
      <c r="D33" s="16" t="s">
        <v>13</v>
      </c>
      <c r="E33" s="56">
        <v>259</v>
      </c>
      <c r="F33" s="57">
        <v>1202.67</v>
      </c>
      <c r="G33" s="57">
        <v>83.87</v>
      </c>
      <c r="H33" s="17" t="s">
        <v>45</v>
      </c>
      <c r="I33" s="60" t="s">
        <v>874</v>
      </c>
      <c r="J33" s="60">
        <v>7</v>
      </c>
    </row>
    <row r="34" spans="1:10" ht="16.5" customHeight="1" x14ac:dyDescent="0.15">
      <c r="A34" s="55">
        <f t="shared" si="0"/>
        <v>30</v>
      </c>
      <c r="B34" s="16" t="s">
        <v>11</v>
      </c>
      <c r="C34" s="16" t="s">
        <v>70</v>
      </c>
      <c r="D34" s="16" t="s">
        <v>13</v>
      </c>
      <c r="E34" s="56">
        <v>260</v>
      </c>
      <c r="F34" s="57">
        <v>545.4</v>
      </c>
      <c r="G34" s="57">
        <v>140</v>
      </c>
      <c r="H34" s="17" t="s">
        <v>71</v>
      </c>
      <c r="I34" s="60">
        <v>22</v>
      </c>
      <c r="J34" s="60" t="s">
        <v>874</v>
      </c>
    </row>
    <row r="35" spans="1:10" ht="16.5" customHeight="1" x14ac:dyDescent="0.15">
      <c r="A35" s="55">
        <f t="shared" si="0"/>
        <v>31</v>
      </c>
      <c r="B35" s="16" t="s">
        <v>11</v>
      </c>
      <c r="C35" s="16" t="s">
        <v>72</v>
      </c>
      <c r="D35" s="16" t="s">
        <v>13</v>
      </c>
      <c r="E35" s="56">
        <v>265</v>
      </c>
      <c r="F35" s="57">
        <v>202.8</v>
      </c>
      <c r="G35" s="57">
        <v>48.55</v>
      </c>
      <c r="H35" s="17" t="s">
        <v>73</v>
      </c>
      <c r="I35" s="60" t="s">
        <v>874</v>
      </c>
      <c r="J35" s="60" t="s">
        <v>874</v>
      </c>
    </row>
    <row r="36" spans="1:10" ht="29.25" customHeight="1" x14ac:dyDescent="0.15">
      <c r="A36" s="55">
        <f t="shared" si="0"/>
        <v>32</v>
      </c>
      <c r="B36" s="16" t="s">
        <v>11</v>
      </c>
      <c r="C36" s="16" t="s">
        <v>74</v>
      </c>
      <c r="D36" s="16" t="s">
        <v>13</v>
      </c>
      <c r="E36" s="56">
        <v>401</v>
      </c>
      <c r="F36" s="57" t="s">
        <v>874</v>
      </c>
      <c r="G36" s="61" t="s">
        <v>874</v>
      </c>
      <c r="H36" s="17" t="s">
        <v>75</v>
      </c>
      <c r="I36" s="60">
        <v>10</v>
      </c>
      <c r="J36" s="60">
        <v>3</v>
      </c>
    </row>
    <row r="37" spans="1:10" ht="29.25" customHeight="1" x14ac:dyDescent="0.15">
      <c r="A37" s="55">
        <f t="shared" si="0"/>
        <v>33</v>
      </c>
      <c r="B37" s="16" t="s">
        <v>11</v>
      </c>
      <c r="C37" s="16" t="s">
        <v>76</v>
      </c>
      <c r="D37" s="16" t="s">
        <v>13</v>
      </c>
      <c r="E37" s="56">
        <v>416</v>
      </c>
      <c r="F37" s="57">
        <v>2068.1999999999998</v>
      </c>
      <c r="G37" s="57">
        <v>169.4</v>
      </c>
      <c r="H37" s="17" t="s">
        <v>77</v>
      </c>
      <c r="I37" s="60">
        <v>7</v>
      </c>
      <c r="J37" s="60">
        <v>6</v>
      </c>
    </row>
    <row r="38" spans="1:10" ht="29.25" customHeight="1" x14ac:dyDescent="0.15">
      <c r="A38" s="55">
        <f t="shared" si="0"/>
        <v>34</v>
      </c>
      <c r="B38" s="16" t="s">
        <v>11</v>
      </c>
      <c r="C38" s="16" t="s">
        <v>78</v>
      </c>
      <c r="D38" s="16" t="s">
        <v>13</v>
      </c>
      <c r="E38" s="56">
        <v>424</v>
      </c>
      <c r="F38" s="57">
        <v>949</v>
      </c>
      <c r="G38" s="57">
        <v>166</v>
      </c>
      <c r="H38" s="17" t="s">
        <v>79</v>
      </c>
      <c r="I38" s="60">
        <v>19</v>
      </c>
      <c r="J38" s="60" t="s">
        <v>874</v>
      </c>
    </row>
    <row r="39" spans="1:10" ht="29.25" customHeight="1" x14ac:dyDescent="0.15">
      <c r="A39" s="55">
        <f t="shared" si="0"/>
        <v>35</v>
      </c>
      <c r="B39" s="16" t="s">
        <v>11</v>
      </c>
      <c r="C39" s="16" t="s">
        <v>80</v>
      </c>
      <c r="D39" s="16" t="s">
        <v>13</v>
      </c>
      <c r="E39" s="56">
        <v>468</v>
      </c>
      <c r="F39" s="57">
        <v>2024.18</v>
      </c>
      <c r="G39" s="57">
        <v>238.01</v>
      </c>
      <c r="H39" s="17" t="s">
        <v>81</v>
      </c>
      <c r="I39" s="60">
        <v>5</v>
      </c>
      <c r="J39" s="60">
        <v>13</v>
      </c>
    </row>
    <row r="40" spans="1:10" ht="15" customHeight="1" x14ac:dyDescent="0.15">
      <c r="A40" s="55">
        <f t="shared" si="0"/>
        <v>36</v>
      </c>
      <c r="B40" s="16" t="s">
        <v>11</v>
      </c>
      <c r="C40" s="16" t="s">
        <v>82</v>
      </c>
      <c r="D40" s="16" t="s">
        <v>42</v>
      </c>
      <c r="E40" s="56">
        <v>516</v>
      </c>
      <c r="F40" s="57">
        <v>804.5</v>
      </c>
      <c r="G40" s="57">
        <v>141.4</v>
      </c>
      <c r="H40" s="17" t="s">
        <v>83</v>
      </c>
      <c r="I40" s="60">
        <v>15</v>
      </c>
      <c r="J40" s="60" t="s">
        <v>874</v>
      </c>
    </row>
    <row r="41" spans="1:10" ht="16.5" customHeight="1" x14ac:dyDescent="0.15">
      <c r="A41" s="55">
        <f t="shared" si="0"/>
        <v>37</v>
      </c>
      <c r="B41" s="16" t="s">
        <v>11</v>
      </c>
      <c r="C41" s="16" t="s">
        <v>84</v>
      </c>
      <c r="D41" s="16" t="s">
        <v>13</v>
      </c>
      <c r="E41" s="56">
        <v>615</v>
      </c>
      <c r="F41" s="57">
        <v>1263</v>
      </c>
      <c r="G41" s="57">
        <v>289</v>
      </c>
      <c r="H41" s="17" t="s">
        <v>85</v>
      </c>
      <c r="I41" s="60" t="s">
        <v>874</v>
      </c>
      <c r="J41" s="60" t="s">
        <v>874</v>
      </c>
    </row>
    <row r="42" spans="1:10" ht="16.5" customHeight="1" x14ac:dyDescent="0.15">
      <c r="A42" s="55">
        <f t="shared" si="0"/>
        <v>38</v>
      </c>
      <c r="B42" s="16" t="s">
        <v>11</v>
      </c>
      <c r="C42" s="16" t="s">
        <v>86</v>
      </c>
      <c r="D42" s="16" t="s">
        <v>13</v>
      </c>
      <c r="E42" s="56">
        <v>680</v>
      </c>
      <c r="F42" s="57">
        <v>1879.26</v>
      </c>
      <c r="G42" s="57">
        <v>290</v>
      </c>
      <c r="H42" s="17" t="s">
        <v>87</v>
      </c>
      <c r="I42" s="60">
        <v>15</v>
      </c>
      <c r="J42" s="60">
        <v>8</v>
      </c>
    </row>
    <row r="43" spans="1:10" ht="16.5" customHeight="1" x14ac:dyDescent="0.15">
      <c r="A43" s="55">
        <f t="shared" si="0"/>
        <v>39</v>
      </c>
      <c r="B43" s="16" t="s">
        <v>11</v>
      </c>
      <c r="C43" s="16" t="s">
        <v>88</v>
      </c>
      <c r="D43" s="16" t="s">
        <v>13</v>
      </c>
      <c r="E43" s="56">
        <v>998</v>
      </c>
      <c r="F43" s="57">
        <v>1927</v>
      </c>
      <c r="G43" s="57">
        <v>475</v>
      </c>
      <c r="H43" s="17" t="s">
        <v>89</v>
      </c>
      <c r="I43" s="60">
        <v>41</v>
      </c>
      <c r="J43" s="60" t="s">
        <v>874</v>
      </c>
    </row>
    <row r="44" spans="1:10" ht="16.5" customHeight="1" x14ac:dyDescent="0.15">
      <c r="A44" s="55">
        <f t="shared" si="0"/>
        <v>40</v>
      </c>
      <c r="B44" s="16" t="s">
        <v>11</v>
      </c>
      <c r="C44" s="16" t="s">
        <v>90</v>
      </c>
      <c r="D44" s="16" t="s">
        <v>13</v>
      </c>
      <c r="E44" s="56">
        <v>1004</v>
      </c>
      <c r="F44" s="57">
        <v>3130</v>
      </c>
      <c r="G44" s="57">
        <v>280</v>
      </c>
      <c r="H44" s="17" t="s">
        <v>91</v>
      </c>
      <c r="I44" s="60">
        <v>55</v>
      </c>
      <c r="J44" s="60" t="s">
        <v>874</v>
      </c>
    </row>
    <row r="45" spans="1:10" ht="16.5" customHeight="1" x14ac:dyDescent="0.15">
      <c r="A45" s="55">
        <f t="shared" si="0"/>
        <v>41</v>
      </c>
      <c r="B45" s="16" t="s">
        <v>11</v>
      </c>
      <c r="C45" s="16" t="s">
        <v>92</v>
      </c>
      <c r="D45" s="16" t="s">
        <v>13</v>
      </c>
      <c r="E45" s="56">
        <v>142</v>
      </c>
      <c r="F45" s="57">
        <v>489.49</v>
      </c>
      <c r="G45" s="57">
        <v>40.5</v>
      </c>
      <c r="H45" s="17" t="s">
        <v>93</v>
      </c>
      <c r="I45" s="60">
        <v>13</v>
      </c>
      <c r="J45" s="60">
        <v>1</v>
      </c>
    </row>
    <row r="46" spans="1:10" ht="16.5" customHeight="1" x14ac:dyDescent="0.15">
      <c r="A46" s="55">
        <f t="shared" si="0"/>
        <v>42</v>
      </c>
      <c r="B46" s="16" t="s">
        <v>94</v>
      </c>
      <c r="C46" s="16" t="s">
        <v>95</v>
      </c>
      <c r="D46" s="16" t="s">
        <v>42</v>
      </c>
      <c r="E46" s="62">
        <v>176</v>
      </c>
      <c r="F46" s="63">
        <v>474</v>
      </c>
      <c r="G46" s="63"/>
      <c r="H46" s="17" t="s">
        <v>96</v>
      </c>
      <c r="I46" s="60">
        <v>22</v>
      </c>
      <c r="J46" s="60" t="s">
        <v>874</v>
      </c>
    </row>
    <row r="47" spans="1:10" ht="16.5" customHeight="1" x14ac:dyDescent="0.15">
      <c r="A47" s="55">
        <f t="shared" si="0"/>
        <v>43</v>
      </c>
      <c r="B47" s="16" t="s">
        <v>94</v>
      </c>
      <c r="C47" s="16" t="s">
        <v>97</v>
      </c>
      <c r="D47" s="16" t="s">
        <v>13</v>
      </c>
      <c r="E47" s="62">
        <v>222</v>
      </c>
      <c r="F47" s="63">
        <v>1859.06</v>
      </c>
      <c r="G47" s="63">
        <v>88.33</v>
      </c>
      <c r="H47" s="17" t="s">
        <v>98</v>
      </c>
      <c r="I47" s="60">
        <v>17</v>
      </c>
      <c r="J47" s="60" t="s">
        <v>874</v>
      </c>
    </row>
    <row r="48" spans="1:10" ht="16.5" customHeight="1" x14ac:dyDescent="0.15">
      <c r="A48" s="55">
        <f t="shared" si="0"/>
        <v>44</v>
      </c>
      <c r="B48" s="16" t="s">
        <v>94</v>
      </c>
      <c r="C48" s="16" t="s">
        <v>99</v>
      </c>
      <c r="D48" s="16" t="s">
        <v>42</v>
      </c>
      <c r="E48" s="62">
        <v>250</v>
      </c>
      <c r="F48" s="63">
        <v>6210.91</v>
      </c>
      <c r="G48" s="63"/>
      <c r="H48" s="17" t="s">
        <v>100</v>
      </c>
      <c r="I48" s="60">
        <v>105</v>
      </c>
      <c r="J48" s="60" t="s">
        <v>874</v>
      </c>
    </row>
    <row r="49" spans="1:10" ht="16.5" customHeight="1" x14ac:dyDescent="0.15">
      <c r="A49" s="55">
        <f t="shared" si="0"/>
        <v>45</v>
      </c>
      <c r="B49" s="16" t="s">
        <v>94</v>
      </c>
      <c r="C49" s="16" t="s">
        <v>101</v>
      </c>
      <c r="D49" s="16" t="s">
        <v>13</v>
      </c>
      <c r="E49" s="62">
        <v>287</v>
      </c>
      <c r="F49" s="63">
        <v>207.99</v>
      </c>
      <c r="G49" s="63">
        <v>48</v>
      </c>
      <c r="H49" s="17" t="s">
        <v>102</v>
      </c>
      <c r="I49" s="60" t="s">
        <v>874</v>
      </c>
      <c r="J49" s="60">
        <v>2</v>
      </c>
    </row>
    <row r="50" spans="1:10" ht="16.5" customHeight="1" x14ac:dyDescent="0.15">
      <c r="A50" s="55">
        <f t="shared" si="0"/>
        <v>46</v>
      </c>
      <c r="B50" s="16" t="s">
        <v>94</v>
      </c>
      <c r="C50" s="16" t="s">
        <v>103</v>
      </c>
      <c r="D50" s="16" t="s">
        <v>42</v>
      </c>
      <c r="E50" s="62">
        <v>850</v>
      </c>
      <c r="F50" s="63">
        <v>6210.91</v>
      </c>
      <c r="G50" s="63">
        <v>29.24</v>
      </c>
      <c r="H50" s="17" t="s">
        <v>100</v>
      </c>
      <c r="I50" s="60">
        <v>4</v>
      </c>
      <c r="J50" s="60" t="s">
        <v>874</v>
      </c>
    </row>
    <row r="51" spans="1:10" ht="16.5" customHeight="1" x14ac:dyDescent="0.15">
      <c r="A51" s="55">
        <f t="shared" si="0"/>
        <v>47</v>
      </c>
      <c r="B51" s="16" t="s">
        <v>104</v>
      </c>
      <c r="C51" s="16" t="s">
        <v>105</v>
      </c>
      <c r="D51" s="16" t="s">
        <v>13</v>
      </c>
      <c r="E51" s="62">
        <v>60</v>
      </c>
      <c r="F51" s="63">
        <v>278.11</v>
      </c>
      <c r="G51" s="64">
        <v>36</v>
      </c>
      <c r="H51" s="17" t="s">
        <v>106</v>
      </c>
      <c r="I51" s="60" t="s">
        <v>874</v>
      </c>
      <c r="J51" s="60">
        <v>23</v>
      </c>
    </row>
    <row r="52" spans="1:10" ht="16.5" customHeight="1" x14ac:dyDescent="0.15">
      <c r="A52" s="55">
        <f t="shared" si="0"/>
        <v>48</v>
      </c>
      <c r="B52" s="16" t="s">
        <v>104</v>
      </c>
      <c r="C52" s="16" t="s">
        <v>107</v>
      </c>
      <c r="D52" s="16" t="s">
        <v>13</v>
      </c>
      <c r="E52" s="62">
        <v>150</v>
      </c>
      <c r="F52" s="63">
        <v>148.47999999999999</v>
      </c>
      <c r="G52" s="64">
        <v>32.979999999999997</v>
      </c>
      <c r="H52" s="17" t="s">
        <v>108</v>
      </c>
      <c r="I52" s="60"/>
      <c r="J52" s="60">
        <v>25</v>
      </c>
    </row>
    <row r="53" spans="1:10" ht="16.5" x14ac:dyDescent="0.15">
      <c r="A53" s="55">
        <f t="shared" si="0"/>
        <v>49</v>
      </c>
      <c r="B53" s="16" t="s">
        <v>104</v>
      </c>
      <c r="C53" s="16" t="s">
        <v>109</v>
      </c>
      <c r="D53" s="16" t="s">
        <v>42</v>
      </c>
      <c r="E53" s="62">
        <v>283</v>
      </c>
      <c r="F53" s="63">
        <v>1336.69</v>
      </c>
      <c r="G53" s="64">
        <v>133</v>
      </c>
      <c r="H53" s="17" t="s">
        <v>110</v>
      </c>
      <c r="I53" s="60">
        <v>25</v>
      </c>
      <c r="J53" s="60" t="s">
        <v>874</v>
      </c>
    </row>
    <row r="54" spans="1:10" ht="16.5" customHeight="1" x14ac:dyDescent="0.15">
      <c r="A54" s="55">
        <f t="shared" si="0"/>
        <v>50</v>
      </c>
      <c r="B54" s="16" t="s">
        <v>104</v>
      </c>
      <c r="C54" s="16" t="s">
        <v>111</v>
      </c>
      <c r="D54" s="16" t="s">
        <v>42</v>
      </c>
      <c r="E54" s="62">
        <v>301</v>
      </c>
      <c r="F54" s="63">
        <v>2746.73</v>
      </c>
      <c r="G54" s="64">
        <v>82.5</v>
      </c>
      <c r="H54" s="17" t="s">
        <v>110</v>
      </c>
      <c r="I54" s="60">
        <v>4</v>
      </c>
      <c r="J54" s="60" t="s">
        <v>874</v>
      </c>
    </row>
    <row r="55" spans="1:10" ht="16.5" customHeight="1" x14ac:dyDescent="0.15">
      <c r="A55" s="55">
        <f t="shared" si="0"/>
        <v>51</v>
      </c>
      <c r="B55" s="16" t="s">
        <v>104</v>
      </c>
      <c r="C55" s="16" t="s">
        <v>112</v>
      </c>
      <c r="D55" s="16" t="s">
        <v>42</v>
      </c>
      <c r="E55" s="62">
        <v>666</v>
      </c>
      <c r="F55" s="63">
        <v>3470</v>
      </c>
      <c r="G55" s="64">
        <v>308.17</v>
      </c>
      <c r="H55" s="17" t="s">
        <v>113</v>
      </c>
      <c r="I55" s="60">
        <v>35</v>
      </c>
      <c r="J55" s="60">
        <v>4</v>
      </c>
    </row>
    <row r="56" spans="1:10" ht="16.5" customHeight="1" x14ac:dyDescent="0.15">
      <c r="A56" s="55">
        <v>52</v>
      </c>
      <c r="B56" s="16" t="s">
        <v>104</v>
      </c>
      <c r="C56" s="16" t="s">
        <v>114</v>
      </c>
      <c r="D56" s="16" t="s">
        <v>42</v>
      </c>
      <c r="E56" s="62">
        <v>171</v>
      </c>
      <c r="F56" s="63">
        <v>786.32</v>
      </c>
      <c r="G56" s="64">
        <v>150.38</v>
      </c>
      <c r="H56" s="17" t="s">
        <v>115</v>
      </c>
      <c r="I56" s="60">
        <v>13</v>
      </c>
      <c r="J56" s="60">
        <v>0</v>
      </c>
    </row>
    <row r="57" spans="1:10" ht="16.5" customHeight="1" x14ac:dyDescent="0.15">
      <c r="A57" s="55">
        <f t="shared" ref="A57:A120" si="1">ROW()-4</f>
        <v>53</v>
      </c>
      <c r="B57" s="16" t="s">
        <v>116</v>
      </c>
      <c r="C57" s="16" t="s">
        <v>117</v>
      </c>
      <c r="D57" s="16" t="s">
        <v>13</v>
      </c>
      <c r="E57" s="62">
        <v>30</v>
      </c>
      <c r="F57" s="63">
        <v>77</v>
      </c>
      <c r="G57" s="64">
        <v>24</v>
      </c>
      <c r="H57" s="17" t="s">
        <v>118</v>
      </c>
      <c r="I57" s="60">
        <v>0</v>
      </c>
      <c r="J57" s="60">
        <v>0</v>
      </c>
    </row>
    <row r="58" spans="1:10" ht="16.5" customHeight="1" x14ac:dyDescent="0.15">
      <c r="A58" s="55">
        <f t="shared" si="1"/>
        <v>54</v>
      </c>
      <c r="B58" s="16" t="s">
        <v>116</v>
      </c>
      <c r="C58" s="16" t="s">
        <v>119</v>
      </c>
      <c r="D58" s="16" t="s">
        <v>42</v>
      </c>
      <c r="E58" s="62">
        <v>365</v>
      </c>
      <c r="F58" s="63">
        <v>41631</v>
      </c>
      <c r="G58" s="64">
        <v>512</v>
      </c>
      <c r="H58" s="17" t="s">
        <v>120</v>
      </c>
      <c r="I58" s="60">
        <v>30</v>
      </c>
      <c r="J58" s="60">
        <v>2</v>
      </c>
    </row>
    <row r="59" spans="1:10" ht="16.5" customHeight="1" x14ac:dyDescent="0.15">
      <c r="A59" s="55">
        <f t="shared" si="1"/>
        <v>55</v>
      </c>
      <c r="B59" s="16" t="s">
        <v>116</v>
      </c>
      <c r="C59" s="16" t="s">
        <v>121</v>
      </c>
      <c r="D59" s="16" t="s">
        <v>42</v>
      </c>
      <c r="E59" s="62">
        <v>754</v>
      </c>
      <c r="F59" s="63">
        <v>797.96</v>
      </c>
      <c r="G59" s="64">
        <v>171</v>
      </c>
      <c r="H59" s="17" t="s">
        <v>122</v>
      </c>
      <c r="I59" s="60">
        <v>3</v>
      </c>
      <c r="J59" s="60">
        <v>9</v>
      </c>
    </row>
    <row r="60" spans="1:10" ht="16.5" customHeight="1" x14ac:dyDescent="0.15">
      <c r="A60" s="55">
        <f t="shared" si="1"/>
        <v>56</v>
      </c>
      <c r="B60" s="16" t="s">
        <v>116</v>
      </c>
      <c r="C60" s="16" t="s">
        <v>123</v>
      </c>
      <c r="D60" s="16" t="s">
        <v>42</v>
      </c>
      <c r="E60" s="62">
        <v>1335</v>
      </c>
      <c r="F60" s="63">
        <v>41631</v>
      </c>
      <c r="G60" s="64">
        <v>996</v>
      </c>
      <c r="H60" s="17" t="s">
        <v>120</v>
      </c>
      <c r="I60" s="60">
        <v>179</v>
      </c>
      <c r="J60" s="60">
        <v>0</v>
      </c>
    </row>
    <row r="61" spans="1:10" ht="16.5" customHeight="1" x14ac:dyDescent="0.15">
      <c r="A61" s="55">
        <f t="shared" si="1"/>
        <v>57</v>
      </c>
      <c r="B61" s="16" t="s">
        <v>124</v>
      </c>
      <c r="C61" s="16" t="s">
        <v>125</v>
      </c>
      <c r="D61" s="16" t="s">
        <v>42</v>
      </c>
      <c r="E61" s="62">
        <v>698</v>
      </c>
      <c r="F61" s="63">
        <v>14280</v>
      </c>
      <c r="G61" s="65">
        <v>370</v>
      </c>
      <c r="H61" s="17" t="s">
        <v>126</v>
      </c>
      <c r="I61" s="60">
        <v>36</v>
      </c>
      <c r="J61" s="60" t="s">
        <v>874</v>
      </c>
    </row>
    <row r="62" spans="1:10" ht="16.5" customHeight="1" x14ac:dyDescent="0.15">
      <c r="A62" s="55">
        <f t="shared" si="1"/>
        <v>58</v>
      </c>
      <c r="B62" s="16" t="s">
        <v>127</v>
      </c>
      <c r="C62" s="16" t="s">
        <v>128</v>
      </c>
      <c r="D62" s="16" t="s">
        <v>13</v>
      </c>
      <c r="E62" s="58">
        <v>30</v>
      </c>
      <c r="F62" s="59">
        <v>115.92</v>
      </c>
      <c r="G62" s="60">
        <v>46.37</v>
      </c>
      <c r="H62" s="17" t="s">
        <v>129</v>
      </c>
      <c r="I62" s="59" t="s">
        <v>875</v>
      </c>
      <c r="J62" s="59" t="s">
        <v>875</v>
      </c>
    </row>
    <row r="63" spans="1:10" ht="16.5" customHeight="1" x14ac:dyDescent="0.15">
      <c r="A63" s="55">
        <f t="shared" si="1"/>
        <v>59</v>
      </c>
      <c r="B63" s="16" t="s">
        <v>127</v>
      </c>
      <c r="C63" s="16" t="s">
        <v>130</v>
      </c>
      <c r="D63" s="16" t="s">
        <v>13</v>
      </c>
      <c r="E63" s="58">
        <v>49</v>
      </c>
      <c r="F63" s="59">
        <v>119.93</v>
      </c>
      <c r="G63" s="59">
        <v>30</v>
      </c>
      <c r="H63" s="19" t="s">
        <v>131</v>
      </c>
      <c r="I63" s="59"/>
      <c r="J63" s="59"/>
    </row>
    <row r="64" spans="1:10" ht="16.5" customHeight="1" x14ac:dyDescent="0.15">
      <c r="A64" s="55">
        <f t="shared" si="1"/>
        <v>60</v>
      </c>
      <c r="B64" s="16" t="s">
        <v>127</v>
      </c>
      <c r="C64" s="16" t="s">
        <v>132</v>
      </c>
      <c r="D64" s="16" t="s">
        <v>42</v>
      </c>
      <c r="E64" s="58">
        <v>105</v>
      </c>
      <c r="F64" s="59">
        <v>756.2</v>
      </c>
      <c r="G64" s="59">
        <v>72.900000000000006</v>
      </c>
      <c r="H64" s="19" t="s">
        <v>133</v>
      </c>
      <c r="I64" s="59"/>
      <c r="J64" s="59"/>
    </row>
    <row r="65" spans="1:10" ht="16.5" customHeight="1" x14ac:dyDescent="0.15">
      <c r="A65" s="55">
        <f t="shared" si="1"/>
        <v>61</v>
      </c>
      <c r="B65" s="16" t="s">
        <v>127</v>
      </c>
      <c r="C65" s="16" t="s">
        <v>134</v>
      </c>
      <c r="D65" s="16" t="s">
        <v>42</v>
      </c>
      <c r="E65" s="62">
        <v>171</v>
      </c>
      <c r="F65" s="63">
        <v>276.7</v>
      </c>
      <c r="G65" s="63">
        <v>71</v>
      </c>
      <c r="H65" s="17" t="s">
        <v>135</v>
      </c>
      <c r="I65" s="60">
        <v>35</v>
      </c>
      <c r="J65" s="60" t="s">
        <v>874</v>
      </c>
    </row>
    <row r="66" spans="1:10" ht="16.5" customHeight="1" x14ac:dyDescent="0.15">
      <c r="A66" s="55">
        <f t="shared" si="1"/>
        <v>62</v>
      </c>
      <c r="B66" s="16" t="s">
        <v>127</v>
      </c>
      <c r="C66" s="16" t="s">
        <v>136</v>
      </c>
      <c r="D66" s="16" t="s">
        <v>13</v>
      </c>
      <c r="E66" s="62">
        <v>220</v>
      </c>
      <c r="F66" s="63">
        <v>449.49</v>
      </c>
      <c r="G66" s="63">
        <v>60</v>
      </c>
      <c r="H66" s="17" t="s">
        <v>137</v>
      </c>
      <c r="I66" s="60">
        <v>14</v>
      </c>
      <c r="J66" s="60">
        <v>2</v>
      </c>
    </row>
    <row r="67" spans="1:10" ht="16.5" customHeight="1" x14ac:dyDescent="0.15">
      <c r="A67" s="55">
        <f t="shared" si="1"/>
        <v>63</v>
      </c>
      <c r="B67" s="16" t="s">
        <v>127</v>
      </c>
      <c r="C67" s="16" t="s">
        <v>138</v>
      </c>
      <c r="D67" s="16" t="s">
        <v>13</v>
      </c>
      <c r="E67" s="62">
        <v>250</v>
      </c>
      <c r="F67" s="63">
        <v>719</v>
      </c>
      <c r="G67" s="63">
        <v>100</v>
      </c>
      <c r="H67" s="17" t="s">
        <v>139</v>
      </c>
      <c r="I67" s="60">
        <v>1</v>
      </c>
      <c r="J67" s="60">
        <v>5</v>
      </c>
    </row>
    <row r="68" spans="1:10" ht="16.5" customHeight="1" x14ac:dyDescent="0.15">
      <c r="A68" s="55">
        <f t="shared" si="1"/>
        <v>64</v>
      </c>
      <c r="B68" s="16" t="s">
        <v>127</v>
      </c>
      <c r="C68" s="16" t="s">
        <v>140</v>
      </c>
      <c r="D68" s="16" t="s">
        <v>42</v>
      </c>
      <c r="E68" s="62">
        <v>300</v>
      </c>
      <c r="F68" s="63">
        <v>1545.65</v>
      </c>
      <c r="G68" s="63">
        <v>131.30000000000001</v>
      </c>
      <c r="H68" s="17" t="s">
        <v>141</v>
      </c>
      <c r="I68" s="60">
        <v>6</v>
      </c>
      <c r="J68" s="60" t="s">
        <v>874</v>
      </c>
    </row>
    <row r="69" spans="1:10" ht="16.5" customHeight="1" x14ac:dyDescent="0.15">
      <c r="A69" s="55">
        <f t="shared" si="1"/>
        <v>65</v>
      </c>
      <c r="B69" s="16" t="s">
        <v>127</v>
      </c>
      <c r="C69" s="16" t="s">
        <v>142</v>
      </c>
      <c r="D69" s="16" t="s">
        <v>13</v>
      </c>
      <c r="E69" s="62">
        <v>313</v>
      </c>
      <c r="F69" s="63">
        <v>1679.79</v>
      </c>
      <c r="G69" s="63">
        <v>104</v>
      </c>
      <c r="H69" s="17" t="s">
        <v>143</v>
      </c>
      <c r="I69" s="60">
        <v>6</v>
      </c>
      <c r="J69" s="60" t="s">
        <v>874</v>
      </c>
    </row>
    <row r="70" spans="1:10" ht="16.5" customHeight="1" x14ac:dyDescent="0.15">
      <c r="A70" s="55">
        <f t="shared" si="1"/>
        <v>66</v>
      </c>
      <c r="B70" s="16" t="s">
        <v>127</v>
      </c>
      <c r="C70" s="16" t="s">
        <v>144</v>
      </c>
      <c r="D70" s="16" t="s">
        <v>42</v>
      </c>
      <c r="E70" s="62">
        <v>626</v>
      </c>
      <c r="F70" s="63">
        <v>852.77</v>
      </c>
      <c r="G70" s="63">
        <v>413</v>
      </c>
      <c r="H70" s="17" t="s">
        <v>135</v>
      </c>
      <c r="I70" s="60">
        <v>32</v>
      </c>
      <c r="J70" s="60" t="s">
        <v>874</v>
      </c>
    </row>
    <row r="71" spans="1:10" ht="16.5" customHeight="1" x14ac:dyDescent="0.15">
      <c r="A71" s="55">
        <f t="shared" si="1"/>
        <v>67</v>
      </c>
      <c r="B71" s="16" t="s">
        <v>127</v>
      </c>
      <c r="C71" s="16" t="s">
        <v>145</v>
      </c>
      <c r="D71" s="16" t="s">
        <v>13</v>
      </c>
      <c r="E71" s="62">
        <v>794</v>
      </c>
      <c r="F71" s="63">
        <v>1405</v>
      </c>
      <c r="G71" s="63">
        <v>423</v>
      </c>
      <c r="H71" s="17" t="s">
        <v>146</v>
      </c>
      <c r="I71" s="60">
        <v>116</v>
      </c>
      <c r="J71" s="60" t="s">
        <v>874</v>
      </c>
    </row>
    <row r="72" spans="1:10" ht="16.5" customHeight="1" x14ac:dyDescent="0.15">
      <c r="A72" s="55">
        <f t="shared" si="1"/>
        <v>68</v>
      </c>
      <c r="B72" s="16" t="s">
        <v>127</v>
      </c>
      <c r="C72" s="16" t="s">
        <v>147</v>
      </c>
      <c r="D72" s="16" t="s">
        <v>13</v>
      </c>
      <c r="E72" s="62">
        <v>807</v>
      </c>
      <c r="F72" s="63">
        <v>939.57</v>
      </c>
      <c r="G72" s="64">
        <v>240</v>
      </c>
      <c r="H72" s="17" t="s">
        <v>148</v>
      </c>
      <c r="I72" s="60">
        <v>10</v>
      </c>
      <c r="J72" s="60" t="s">
        <v>874</v>
      </c>
    </row>
    <row r="73" spans="1:10" ht="16.5" customHeight="1" x14ac:dyDescent="0.15">
      <c r="A73" s="55">
        <f t="shared" si="1"/>
        <v>69</v>
      </c>
      <c r="B73" s="16" t="s">
        <v>127</v>
      </c>
      <c r="C73" s="16" t="s">
        <v>149</v>
      </c>
      <c r="D73" s="16" t="s">
        <v>13</v>
      </c>
      <c r="E73" s="62">
        <v>841</v>
      </c>
      <c r="F73" s="63">
        <v>2207.63</v>
      </c>
      <c r="G73" s="63">
        <v>447.7</v>
      </c>
      <c r="H73" s="17" t="s">
        <v>150</v>
      </c>
      <c r="I73" s="60">
        <v>37</v>
      </c>
      <c r="J73" s="60">
        <v>1</v>
      </c>
    </row>
    <row r="74" spans="1:10" ht="16.5" customHeight="1" x14ac:dyDescent="0.15">
      <c r="A74" s="55">
        <f t="shared" si="1"/>
        <v>70</v>
      </c>
      <c r="B74" s="16" t="s">
        <v>127</v>
      </c>
      <c r="C74" s="16" t="s">
        <v>151</v>
      </c>
      <c r="D74" s="16" t="s">
        <v>13</v>
      </c>
      <c r="E74" s="62">
        <v>1036</v>
      </c>
      <c r="F74" s="63">
        <v>3061</v>
      </c>
      <c r="G74" s="63">
        <v>530</v>
      </c>
      <c r="H74" s="17" t="s">
        <v>152</v>
      </c>
      <c r="I74" s="60">
        <v>56</v>
      </c>
      <c r="J74" s="60" t="s">
        <v>874</v>
      </c>
    </row>
    <row r="75" spans="1:10" ht="16.5" customHeight="1" x14ac:dyDescent="0.25">
      <c r="A75" s="55">
        <f t="shared" si="1"/>
        <v>71</v>
      </c>
      <c r="B75" s="16" t="s">
        <v>127</v>
      </c>
      <c r="C75" s="16" t="s">
        <v>153</v>
      </c>
      <c r="D75" s="16" t="s">
        <v>13</v>
      </c>
      <c r="E75" s="66">
        <v>2030</v>
      </c>
      <c r="F75" s="67">
        <v>8319</v>
      </c>
      <c r="G75" s="63">
        <v>533</v>
      </c>
      <c r="H75" s="17" t="s">
        <v>154</v>
      </c>
      <c r="I75" s="60">
        <v>10</v>
      </c>
      <c r="J75" s="60">
        <v>3</v>
      </c>
    </row>
    <row r="76" spans="1:10" ht="16.5" customHeight="1" x14ac:dyDescent="0.15">
      <c r="A76" s="55">
        <f t="shared" si="1"/>
        <v>72</v>
      </c>
      <c r="B76" s="16" t="s">
        <v>155</v>
      </c>
      <c r="C76" s="21" t="s">
        <v>156</v>
      </c>
      <c r="D76" s="21" t="s">
        <v>13</v>
      </c>
      <c r="E76" s="68">
        <v>17</v>
      </c>
      <c r="F76" s="69">
        <v>83.5</v>
      </c>
      <c r="G76" s="70">
        <v>10.86</v>
      </c>
      <c r="H76" s="22" t="s">
        <v>157</v>
      </c>
      <c r="I76" s="69"/>
      <c r="J76" s="69"/>
    </row>
    <row r="77" spans="1:10" ht="16.5" customHeight="1" x14ac:dyDescent="0.15">
      <c r="A77" s="55">
        <f t="shared" si="1"/>
        <v>73</v>
      </c>
      <c r="B77" s="16" t="s">
        <v>155</v>
      </c>
      <c r="C77" s="16" t="s">
        <v>158</v>
      </c>
      <c r="D77" s="16" t="s">
        <v>13</v>
      </c>
      <c r="E77" s="62">
        <v>60</v>
      </c>
      <c r="F77" s="63">
        <v>230.8</v>
      </c>
      <c r="G77" s="63">
        <v>57.6</v>
      </c>
      <c r="H77" s="17" t="s">
        <v>159</v>
      </c>
      <c r="I77" s="60" t="s">
        <v>874</v>
      </c>
      <c r="J77" s="60" t="s">
        <v>874</v>
      </c>
    </row>
    <row r="78" spans="1:10" ht="16.5" customHeight="1" x14ac:dyDescent="0.15">
      <c r="A78" s="55">
        <f t="shared" si="1"/>
        <v>74</v>
      </c>
      <c r="B78" s="16" t="s">
        <v>155</v>
      </c>
      <c r="C78" s="16" t="s">
        <v>160</v>
      </c>
      <c r="D78" s="16" t="s">
        <v>13</v>
      </c>
      <c r="E78" s="62">
        <v>278</v>
      </c>
      <c r="F78" s="63">
        <v>408.32</v>
      </c>
      <c r="G78" s="63">
        <v>104.48</v>
      </c>
      <c r="H78" s="17" t="s">
        <v>161</v>
      </c>
      <c r="I78" s="60" t="s">
        <v>874</v>
      </c>
      <c r="J78" s="60">
        <v>9</v>
      </c>
    </row>
    <row r="79" spans="1:10" ht="16.5" customHeight="1" x14ac:dyDescent="0.15">
      <c r="A79" s="55">
        <f t="shared" si="1"/>
        <v>75</v>
      </c>
      <c r="B79" s="16" t="s">
        <v>155</v>
      </c>
      <c r="C79" s="16" t="s">
        <v>162</v>
      </c>
      <c r="D79" s="16" t="s">
        <v>42</v>
      </c>
      <c r="E79" s="62">
        <v>365</v>
      </c>
      <c r="F79" s="63">
        <v>423</v>
      </c>
      <c r="G79" s="63">
        <v>204</v>
      </c>
      <c r="H79" s="17" t="s">
        <v>163</v>
      </c>
      <c r="I79" s="60">
        <v>2</v>
      </c>
      <c r="J79" s="60" t="s">
        <v>874</v>
      </c>
    </row>
    <row r="80" spans="1:10" ht="16.5" customHeight="1" x14ac:dyDescent="0.15">
      <c r="A80" s="55">
        <f t="shared" si="1"/>
        <v>76</v>
      </c>
      <c r="B80" s="16" t="s">
        <v>155</v>
      </c>
      <c r="C80" s="16" t="s">
        <v>164</v>
      </c>
      <c r="D80" s="16" t="s">
        <v>42</v>
      </c>
      <c r="E80" s="62">
        <v>545</v>
      </c>
      <c r="F80" s="63">
        <v>3586</v>
      </c>
      <c r="G80" s="63">
        <v>238</v>
      </c>
      <c r="H80" s="17" t="s">
        <v>165</v>
      </c>
      <c r="I80" s="60">
        <v>8</v>
      </c>
      <c r="J80" s="60">
        <v>5</v>
      </c>
    </row>
    <row r="81" spans="1:10" ht="16.5" customHeight="1" x14ac:dyDescent="0.15">
      <c r="A81" s="55">
        <f t="shared" si="1"/>
        <v>77</v>
      </c>
      <c r="B81" s="16" t="s">
        <v>155</v>
      </c>
      <c r="C81" s="16" t="s">
        <v>166</v>
      </c>
      <c r="D81" s="16" t="s">
        <v>42</v>
      </c>
      <c r="E81" s="62">
        <v>611</v>
      </c>
      <c r="F81" s="63">
        <v>1362</v>
      </c>
      <c r="G81" s="63">
        <v>296.02</v>
      </c>
      <c r="H81" s="17" t="s">
        <v>167</v>
      </c>
      <c r="I81" s="60">
        <v>110</v>
      </c>
      <c r="J81" s="60">
        <v>143</v>
      </c>
    </row>
    <row r="82" spans="1:10" ht="16.5" customHeight="1" x14ac:dyDescent="0.15">
      <c r="A82" s="55">
        <f t="shared" si="1"/>
        <v>78</v>
      </c>
      <c r="B82" s="16" t="s">
        <v>155</v>
      </c>
      <c r="C82" s="16" t="s">
        <v>168</v>
      </c>
      <c r="D82" s="16" t="s">
        <v>13</v>
      </c>
      <c r="E82" s="62">
        <v>1242</v>
      </c>
      <c r="F82" s="63">
        <v>11246</v>
      </c>
      <c r="G82" s="63">
        <v>755</v>
      </c>
      <c r="H82" s="17" t="s">
        <v>169</v>
      </c>
      <c r="I82" s="60" t="s">
        <v>874</v>
      </c>
      <c r="J82" s="60" t="s">
        <v>874</v>
      </c>
    </row>
    <row r="83" spans="1:10" ht="16.5" customHeight="1" x14ac:dyDescent="0.15">
      <c r="A83" s="55">
        <f t="shared" si="1"/>
        <v>79</v>
      </c>
      <c r="B83" s="16" t="s">
        <v>170</v>
      </c>
      <c r="C83" s="16" t="s">
        <v>171</v>
      </c>
      <c r="D83" s="16" t="s">
        <v>42</v>
      </c>
      <c r="E83" s="62">
        <v>129</v>
      </c>
      <c r="F83" s="63">
        <v>334.73</v>
      </c>
      <c r="G83" s="63">
        <v>53.5</v>
      </c>
      <c r="H83" s="17" t="s">
        <v>172</v>
      </c>
      <c r="I83" s="60">
        <v>4</v>
      </c>
      <c r="J83" s="60" t="s">
        <v>874</v>
      </c>
    </row>
    <row r="84" spans="1:10" ht="16.5" customHeight="1" x14ac:dyDescent="0.15">
      <c r="A84" s="55">
        <f t="shared" si="1"/>
        <v>80</v>
      </c>
      <c r="B84" s="16" t="s">
        <v>170</v>
      </c>
      <c r="C84" s="16" t="s">
        <v>173</v>
      </c>
      <c r="D84" s="16" t="s">
        <v>13</v>
      </c>
      <c r="E84" s="62">
        <v>194</v>
      </c>
      <c r="F84" s="63">
        <v>479.8</v>
      </c>
      <c r="G84" s="63">
        <v>97</v>
      </c>
      <c r="H84" s="17" t="s">
        <v>174</v>
      </c>
      <c r="I84" s="60">
        <v>2</v>
      </c>
      <c r="J84" s="60">
        <v>12</v>
      </c>
    </row>
    <row r="85" spans="1:10" ht="16.5" customHeight="1" x14ac:dyDescent="0.15">
      <c r="A85" s="55">
        <f t="shared" si="1"/>
        <v>81</v>
      </c>
      <c r="B85" s="16" t="s">
        <v>170</v>
      </c>
      <c r="C85" s="16" t="s">
        <v>175</v>
      </c>
      <c r="D85" s="16" t="s">
        <v>13</v>
      </c>
      <c r="E85" s="62">
        <v>194</v>
      </c>
      <c r="F85" s="63">
        <v>603.79</v>
      </c>
      <c r="G85" s="63">
        <v>60</v>
      </c>
      <c r="H85" s="17" t="s">
        <v>176</v>
      </c>
      <c r="I85" s="60">
        <v>1</v>
      </c>
      <c r="J85" s="60" t="s">
        <v>874</v>
      </c>
    </row>
    <row r="86" spans="1:10" ht="16.5" customHeight="1" x14ac:dyDescent="0.15">
      <c r="A86" s="55">
        <f t="shared" si="1"/>
        <v>82</v>
      </c>
      <c r="B86" s="16" t="s">
        <v>170</v>
      </c>
      <c r="C86" s="16" t="s">
        <v>177</v>
      </c>
      <c r="D86" s="16" t="s">
        <v>42</v>
      </c>
      <c r="E86" s="62">
        <v>298</v>
      </c>
      <c r="F86" s="63">
        <v>499.87</v>
      </c>
      <c r="G86" s="63">
        <v>56.8</v>
      </c>
      <c r="H86" s="17" t="s">
        <v>178</v>
      </c>
      <c r="I86" s="60">
        <v>14</v>
      </c>
      <c r="J86" s="60" t="s">
        <v>874</v>
      </c>
    </row>
    <row r="87" spans="1:10" ht="16.5" customHeight="1" x14ac:dyDescent="0.15">
      <c r="A87" s="55">
        <f t="shared" si="1"/>
        <v>83</v>
      </c>
      <c r="B87" s="16" t="s">
        <v>170</v>
      </c>
      <c r="C87" s="16" t="s">
        <v>179</v>
      </c>
      <c r="D87" s="16" t="s">
        <v>42</v>
      </c>
      <c r="E87" s="62">
        <v>566</v>
      </c>
      <c r="F87" s="63">
        <v>6424</v>
      </c>
      <c r="G87" s="63">
        <v>317</v>
      </c>
      <c r="H87" s="17" t="s">
        <v>180</v>
      </c>
      <c r="I87" s="60">
        <v>23</v>
      </c>
      <c r="J87" s="60">
        <v>9</v>
      </c>
    </row>
    <row r="88" spans="1:10" ht="16.5" customHeight="1" x14ac:dyDescent="0.15">
      <c r="A88" s="55">
        <f t="shared" si="1"/>
        <v>84</v>
      </c>
      <c r="B88" s="16" t="s">
        <v>181</v>
      </c>
      <c r="C88" s="16" t="s">
        <v>182</v>
      </c>
      <c r="D88" s="16" t="s">
        <v>42</v>
      </c>
      <c r="E88" s="62">
        <v>292</v>
      </c>
      <c r="F88" s="63">
        <v>1842.89</v>
      </c>
      <c r="G88" s="64">
        <v>148</v>
      </c>
      <c r="H88" s="17" t="s">
        <v>183</v>
      </c>
      <c r="I88" s="60">
        <v>15</v>
      </c>
      <c r="J88" s="60" t="s">
        <v>874</v>
      </c>
    </row>
    <row r="89" spans="1:10" ht="16.5" customHeight="1" x14ac:dyDescent="0.15">
      <c r="A89" s="55">
        <f t="shared" si="1"/>
        <v>85</v>
      </c>
      <c r="B89" s="16" t="s">
        <v>181</v>
      </c>
      <c r="C89" s="16" t="s">
        <v>184</v>
      </c>
      <c r="D89" s="16" t="s">
        <v>42</v>
      </c>
      <c r="E89" s="62">
        <v>391</v>
      </c>
      <c r="F89" s="63">
        <v>1471.02</v>
      </c>
      <c r="G89" s="64">
        <v>391</v>
      </c>
      <c r="H89" s="17" t="s">
        <v>185</v>
      </c>
      <c r="I89" s="60">
        <v>19</v>
      </c>
      <c r="J89" s="60" t="s">
        <v>874</v>
      </c>
    </row>
    <row r="90" spans="1:10" ht="16.5" customHeight="1" x14ac:dyDescent="0.15">
      <c r="A90" s="55">
        <f t="shared" si="1"/>
        <v>86</v>
      </c>
      <c r="B90" s="16" t="s">
        <v>181</v>
      </c>
      <c r="C90" s="16" t="s">
        <v>186</v>
      </c>
      <c r="D90" s="16" t="s">
        <v>42</v>
      </c>
      <c r="E90" s="62">
        <v>616</v>
      </c>
      <c r="F90" s="63">
        <v>1842.89</v>
      </c>
      <c r="G90" s="64">
        <v>574</v>
      </c>
      <c r="H90" s="17" t="s">
        <v>183</v>
      </c>
      <c r="I90" s="60">
        <v>43</v>
      </c>
      <c r="J90" s="60" t="s">
        <v>874</v>
      </c>
    </row>
    <row r="91" spans="1:10" ht="16.5" customHeight="1" x14ac:dyDescent="0.15">
      <c r="A91" s="55">
        <f t="shared" si="1"/>
        <v>87</v>
      </c>
      <c r="B91" s="16" t="s">
        <v>181</v>
      </c>
      <c r="C91" s="16" t="s">
        <v>187</v>
      </c>
      <c r="D91" s="16" t="s">
        <v>13</v>
      </c>
      <c r="E91" s="62">
        <v>2005</v>
      </c>
      <c r="F91" s="63">
        <v>3952</v>
      </c>
      <c r="G91" s="64">
        <v>392</v>
      </c>
      <c r="H91" s="17" t="s">
        <v>188</v>
      </c>
      <c r="I91" s="60">
        <v>34</v>
      </c>
      <c r="J91" s="60" t="s">
        <v>874</v>
      </c>
    </row>
    <row r="92" spans="1:10" ht="16.5" customHeight="1" x14ac:dyDescent="0.15">
      <c r="A92" s="55">
        <f t="shared" si="1"/>
        <v>88</v>
      </c>
      <c r="B92" s="16" t="s">
        <v>181</v>
      </c>
      <c r="C92" s="24" t="s">
        <v>189</v>
      </c>
      <c r="D92" s="24" t="s">
        <v>13</v>
      </c>
      <c r="E92" s="71">
        <v>50</v>
      </c>
      <c r="F92" s="72">
        <v>96.15</v>
      </c>
      <c r="G92" s="73">
        <v>18.27</v>
      </c>
      <c r="H92" s="25" t="s">
        <v>190</v>
      </c>
      <c r="I92" s="89">
        <v>3</v>
      </c>
      <c r="J92" s="89">
        <v>5</v>
      </c>
    </row>
    <row r="93" spans="1:10" ht="16.5" customHeight="1" x14ac:dyDescent="0.15">
      <c r="A93" s="55">
        <f t="shared" si="1"/>
        <v>89</v>
      </c>
      <c r="B93" s="16" t="s">
        <v>191</v>
      </c>
      <c r="C93" s="24" t="s">
        <v>192</v>
      </c>
      <c r="D93" s="24" t="s">
        <v>13</v>
      </c>
      <c r="E93" s="71">
        <v>100</v>
      </c>
      <c r="F93" s="72">
        <v>122</v>
      </c>
      <c r="G93" s="73">
        <v>72</v>
      </c>
      <c r="H93" s="25" t="s">
        <v>193</v>
      </c>
      <c r="I93" s="90" t="s">
        <v>874</v>
      </c>
      <c r="J93" s="89">
        <v>40</v>
      </c>
    </row>
    <row r="94" spans="1:10" ht="16.5" customHeight="1" x14ac:dyDescent="0.15">
      <c r="A94" s="55">
        <f t="shared" si="1"/>
        <v>90</v>
      </c>
      <c r="B94" s="24" t="s">
        <v>191</v>
      </c>
      <c r="C94" s="24" t="s">
        <v>194</v>
      </c>
      <c r="D94" s="24" t="s">
        <v>42</v>
      </c>
      <c r="E94" s="71">
        <v>150</v>
      </c>
      <c r="F94" s="72">
        <v>484.59</v>
      </c>
      <c r="G94" s="73">
        <v>45</v>
      </c>
      <c r="H94" s="25" t="s">
        <v>195</v>
      </c>
      <c r="I94" s="89">
        <v>5</v>
      </c>
      <c r="J94" s="89">
        <v>10</v>
      </c>
    </row>
    <row r="95" spans="1:10" ht="16.5" customHeight="1" x14ac:dyDescent="0.15">
      <c r="A95" s="55">
        <f t="shared" si="1"/>
        <v>91</v>
      </c>
      <c r="B95" s="24" t="s">
        <v>191</v>
      </c>
      <c r="C95" s="24" t="s">
        <v>196</v>
      </c>
      <c r="D95" s="24" t="s">
        <v>42</v>
      </c>
      <c r="E95" s="71">
        <v>193</v>
      </c>
      <c r="F95" s="72">
        <v>470.7</v>
      </c>
      <c r="G95" s="73">
        <v>99</v>
      </c>
      <c r="H95" s="25" t="s">
        <v>197</v>
      </c>
      <c r="I95" s="89">
        <v>3</v>
      </c>
      <c r="J95" s="89">
        <v>11</v>
      </c>
    </row>
    <row r="96" spans="1:10" ht="16.5" customHeight="1" x14ac:dyDescent="0.15">
      <c r="A96" s="55">
        <f t="shared" si="1"/>
        <v>92</v>
      </c>
      <c r="B96" s="16" t="s">
        <v>191</v>
      </c>
      <c r="C96" s="16" t="s">
        <v>198</v>
      </c>
      <c r="D96" s="16" t="s">
        <v>42</v>
      </c>
      <c r="E96" s="62">
        <v>214</v>
      </c>
      <c r="F96" s="63">
        <v>364.31</v>
      </c>
      <c r="G96" s="64">
        <v>79</v>
      </c>
      <c r="H96" s="17" t="s">
        <v>199</v>
      </c>
      <c r="I96" s="60">
        <v>8</v>
      </c>
      <c r="J96" s="60">
        <v>5</v>
      </c>
    </row>
    <row r="97" spans="1:10" ht="16.5" customHeight="1" x14ac:dyDescent="0.15">
      <c r="A97" s="55">
        <f t="shared" si="1"/>
        <v>93</v>
      </c>
      <c r="B97" s="16" t="s">
        <v>191</v>
      </c>
      <c r="C97" s="16" t="s">
        <v>200</v>
      </c>
      <c r="D97" s="16" t="s">
        <v>42</v>
      </c>
      <c r="E97" s="62">
        <v>552</v>
      </c>
      <c r="F97" s="63">
        <v>1812</v>
      </c>
      <c r="G97" s="64">
        <v>363</v>
      </c>
      <c r="H97" s="17" t="s">
        <v>197</v>
      </c>
      <c r="I97" s="60">
        <v>26</v>
      </c>
      <c r="J97" s="60">
        <v>4</v>
      </c>
    </row>
    <row r="98" spans="1:10" ht="16.5" customHeight="1" x14ac:dyDescent="0.15">
      <c r="A98" s="55">
        <f t="shared" si="1"/>
        <v>94</v>
      </c>
      <c r="B98" s="16" t="s">
        <v>201</v>
      </c>
      <c r="C98" s="16" t="s">
        <v>202</v>
      </c>
      <c r="D98" s="16" t="s">
        <v>13</v>
      </c>
      <c r="E98" s="58">
        <v>96</v>
      </c>
      <c r="F98" s="59"/>
      <c r="G98" s="59">
        <v>180.16</v>
      </c>
      <c r="H98" s="19" t="s">
        <v>203</v>
      </c>
      <c r="I98" s="59">
        <v>9</v>
      </c>
      <c r="J98" s="59">
        <v>21</v>
      </c>
    </row>
    <row r="99" spans="1:10" ht="16.5" customHeight="1" x14ac:dyDescent="0.15">
      <c r="A99" s="55">
        <f t="shared" si="1"/>
        <v>95</v>
      </c>
      <c r="B99" s="16" t="s">
        <v>201</v>
      </c>
      <c r="C99" s="26" t="s">
        <v>204</v>
      </c>
      <c r="D99" s="16" t="s">
        <v>13</v>
      </c>
      <c r="E99" s="58">
        <v>140</v>
      </c>
      <c r="F99" s="59">
        <v>1177.18</v>
      </c>
      <c r="G99" s="59">
        <v>54.25</v>
      </c>
      <c r="H99" s="27" t="s">
        <v>205</v>
      </c>
      <c r="I99" s="60" t="s">
        <v>874</v>
      </c>
      <c r="J99" s="60">
        <v>23</v>
      </c>
    </row>
    <row r="100" spans="1:10" ht="16.5" customHeight="1" x14ac:dyDescent="0.15">
      <c r="A100" s="55">
        <f t="shared" si="1"/>
        <v>96</v>
      </c>
      <c r="B100" s="16" t="s">
        <v>201</v>
      </c>
      <c r="C100" s="26" t="s">
        <v>206</v>
      </c>
      <c r="D100" s="16" t="s">
        <v>13</v>
      </c>
      <c r="E100" s="58">
        <v>196</v>
      </c>
      <c r="F100" s="59">
        <v>223.36</v>
      </c>
      <c r="G100" s="59">
        <v>92.96</v>
      </c>
      <c r="H100" s="27" t="s">
        <v>207</v>
      </c>
      <c r="I100" s="60">
        <v>6</v>
      </c>
      <c r="J100" s="60">
        <v>62</v>
      </c>
    </row>
    <row r="101" spans="1:10" ht="16.5" customHeight="1" x14ac:dyDescent="0.15">
      <c r="A101" s="55">
        <f t="shared" si="1"/>
        <v>97</v>
      </c>
      <c r="B101" s="21" t="s">
        <v>208</v>
      </c>
      <c r="C101" s="21" t="s">
        <v>209</v>
      </c>
      <c r="D101" s="21" t="s">
        <v>13</v>
      </c>
      <c r="E101" s="62">
        <v>30</v>
      </c>
      <c r="F101" s="69">
        <v>61.97</v>
      </c>
      <c r="G101" s="69">
        <v>9.17</v>
      </c>
      <c r="H101" s="22" t="s">
        <v>210</v>
      </c>
      <c r="I101" s="69">
        <v>0</v>
      </c>
      <c r="J101" s="69">
        <v>48</v>
      </c>
    </row>
    <row r="102" spans="1:10" ht="16.5" customHeight="1" x14ac:dyDescent="0.15">
      <c r="A102" s="55">
        <f t="shared" si="1"/>
        <v>98</v>
      </c>
      <c r="B102" s="16" t="s">
        <v>208</v>
      </c>
      <c r="C102" s="16" t="s">
        <v>211</v>
      </c>
      <c r="D102" s="16" t="s">
        <v>13</v>
      </c>
      <c r="E102" s="62">
        <v>40</v>
      </c>
      <c r="F102" s="63">
        <v>119</v>
      </c>
      <c r="G102" s="64">
        <v>28.5</v>
      </c>
      <c r="H102" s="17" t="s">
        <v>212</v>
      </c>
      <c r="I102" s="60" t="s">
        <v>874</v>
      </c>
      <c r="J102" s="60" t="s">
        <v>874</v>
      </c>
    </row>
    <row r="103" spans="1:10" ht="16.5" customHeight="1" x14ac:dyDescent="0.15">
      <c r="A103" s="55">
        <f t="shared" si="1"/>
        <v>99</v>
      </c>
      <c r="B103" s="16" t="s">
        <v>208</v>
      </c>
      <c r="C103" s="16" t="s">
        <v>213</v>
      </c>
      <c r="D103" s="16" t="s">
        <v>13</v>
      </c>
      <c r="E103" s="62">
        <v>453</v>
      </c>
      <c r="F103" s="63">
        <v>467</v>
      </c>
      <c r="G103" s="64">
        <v>86.8</v>
      </c>
      <c r="H103" s="17" t="s">
        <v>214</v>
      </c>
      <c r="I103" s="60" t="s">
        <v>874</v>
      </c>
      <c r="J103" s="60" t="s">
        <v>874</v>
      </c>
    </row>
    <row r="104" spans="1:10" ht="16.5" customHeight="1" x14ac:dyDescent="0.15">
      <c r="A104" s="55">
        <f t="shared" si="1"/>
        <v>100</v>
      </c>
      <c r="B104" s="16" t="s">
        <v>215</v>
      </c>
      <c r="C104" s="16" t="s">
        <v>216</v>
      </c>
      <c r="D104" s="16" t="s">
        <v>13</v>
      </c>
      <c r="E104" s="62">
        <v>0</v>
      </c>
      <c r="F104" s="63">
        <v>51</v>
      </c>
      <c r="G104" s="64"/>
      <c r="H104" s="17" t="s">
        <v>217</v>
      </c>
      <c r="I104" s="60" t="s">
        <v>874</v>
      </c>
      <c r="J104" s="60" t="s">
        <v>874</v>
      </c>
    </row>
    <row r="105" spans="1:10" ht="16.5" customHeight="1" x14ac:dyDescent="0.15">
      <c r="A105" s="55">
        <f t="shared" si="1"/>
        <v>101</v>
      </c>
      <c r="B105" s="16" t="s">
        <v>215</v>
      </c>
      <c r="C105" s="16" t="s">
        <v>218</v>
      </c>
      <c r="D105" s="16" t="s">
        <v>13</v>
      </c>
      <c r="E105" s="62">
        <v>50</v>
      </c>
      <c r="F105" s="63">
        <v>61.61</v>
      </c>
      <c r="G105" s="64">
        <v>18</v>
      </c>
      <c r="H105" s="17" t="s">
        <v>219</v>
      </c>
      <c r="I105" s="60">
        <v>0</v>
      </c>
      <c r="J105" s="60">
        <v>6</v>
      </c>
    </row>
    <row r="106" spans="1:10" ht="16.5" customHeight="1" x14ac:dyDescent="0.15">
      <c r="A106" s="55">
        <f t="shared" si="1"/>
        <v>102</v>
      </c>
      <c r="B106" s="16" t="s">
        <v>215</v>
      </c>
      <c r="C106" s="16" t="s">
        <v>220</v>
      </c>
      <c r="D106" s="16" t="s">
        <v>13</v>
      </c>
      <c r="E106" s="58">
        <v>60</v>
      </c>
      <c r="F106" s="59">
        <v>194.7</v>
      </c>
      <c r="G106" s="59">
        <v>26.5</v>
      </c>
      <c r="H106" s="19" t="s">
        <v>221</v>
      </c>
      <c r="I106" s="59">
        <v>0</v>
      </c>
      <c r="J106" s="59">
        <v>20</v>
      </c>
    </row>
    <row r="107" spans="1:10" ht="16.5" customHeight="1" x14ac:dyDescent="0.15">
      <c r="A107" s="55">
        <f t="shared" si="1"/>
        <v>103</v>
      </c>
      <c r="B107" s="16" t="s">
        <v>215</v>
      </c>
      <c r="C107" s="16" t="s">
        <v>222</v>
      </c>
      <c r="D107" s="16" t="s">
        <v>13</v>
      </c>
      <c r="E107" s="58">
        <v>60</v>
      </c>
      <c r="F107" s="59">
        <v>129.30000000000001</v>
      </c>
      <c r="G107" s="59">
        <v>14.3</v>
      </c>
      <c r="H107" s="19" t="s">
        <v>223</v>
      </c>
      <c r="I107" s="59">
        <v>0</v>
      </c>
      <c r="J107" s="59">
        <v>15</v>
      </c>
    </row>
    <row r="108" spans="1:10" ht="16.5" customHeight="1" x14ac:dyDescent="0.15">
      <c r="A108" s="55">
        <f t="shared" si="1"/>
        <v>104</v>
      </c>
      <c r="B108" s="16" t="s">
        <v>215</v>
      </c>
      <c r="C108" s="16" t="s">
        <v>224</v>
      </c>
      <c r="D108" s="16" t="s">
        <v>13</v>
      </c>
      <c r="E108" s="62">
        <v>62</v>
      </c>
      <c r="F108" s="63">
        <v>191.25</v>
      </c>
      <c r="G108" s="64">
        <v>25</v>
      </c>
      <c r="H108" s="17" t="s">
        <v>225</v>
      </c>
      <c r="I108" s="60" t="s">
        <v>874</v>
      </c>
      <c r="J108" s="60" t="s">
        <v>874</v>
      </c>
    </row>
    <row r="109" spans="1:10" ht="16.5" customHeight="1" x14ac:dyDescent="0.15">
      <c r="A109" s="55">
        <f t="shared" si="1"/>
        <v>105</v>
      </c>
      <c r="B109" s="16" t="s">
        <v>215</v>
      </c>
      <c r="C109" s="16" t="s">
        <v>226</v>
      </c>
      <c r="D109" s="16" t="s">
        <v>13</v>
      </c>
      <c r="E109" s="62">
        <v>76</v>
      </c>
      <c r="F109" s="63">
        <v>158.75</v>
      </c>
      <c r="G109" s="64">
        <v>17.5</v>
      </c>
      <c r="H109" s="17" t="s">
        <v>227</v>
      </c>
      <c r="I109" s="60">
        <v>10</v>
      </c>
      <c r="J109" s="60">
        <v>9</v>
      </c>
    </row>
    <row r="110" spans="1:10" ht="16.5" customHeight="1" x14ac:dyDescent="0.15">
      <c r="A110" s="55">
        <f t="shared" si="1"/>
        <v>106</v>
      </c>
      <c r="B110" s="16" t="s">
        <v>215</v>
      </c>
      <c r="C110" s="16" t="s">
        <v>228</v>
      </c>
      <c r="D110" s="16" t="s">
        <v>13</v>
      </c>
      <c r="E110" s="62">
        <v>80</v>
      </c>
      <c r="F110" s="63">
        <v>292.22000000000003</v>
      </c>
      <c r="G110" s="64">
        <v>66</v>
      </c>
      <c r="H110" s="17" t="s">
        <v>229</v>
      </c>
      <c r="I110" s="60" t="s">
        <v>874</v>
      </c>
      <c r="J110" s="60">
        <v>42</v>
      </c>
    </row>
    <row r="111" spans="1:10" ht="16.5" customHeight="1" x14ac:dyDescent="0.15">
      <c r="A111" s="55">
        <f t="shared" si="1"/>
        <v>107</v>
      </c>
      <c r="B111" s="16" t="s">
        <v>215</v>
      </c>
      <c r="C111" s="16" t="s">
        <v>230</v>
      </c>
      <c r="D111" s="16" t="s">
        <v>13</v>
      </c>
      <c r="E111" s="62">
        <v>86</v>
      </c>
      <c r="F111" s="63">
        <v>239.9</v>
      </c>
      <c r="G111" s="64">
        <v>46.23</v>
      </c>
      <c r="H111" s="17" t="s">
        <v>231</v>
      </c>
      <c r="I111" s="60">
        <v>1</v>
      </c>
      <c r="J111" s="60">
        <v>51</v>
      </c>
    </row>
    <row r="112" spans="1:10" ht="16.5" customHeight="1" x14ac:dyDescent="0.15">
      <c r="A112" s="55">
        <f t="shared" si="1"/>
        <v>108</v>
      </c>
      <c r="B112" s="16" t="s">
        <v>215</v>
      </c>
      <c r="C112" s="16" t="s">
        <v>232</v>
      </c>
      <c r="D112" s="16" t="s">
        <v>13</v>
      </c>
      <c r="E112" s="62">
        <v>92</v>
      </c>
      <c r="F112" s="63">
        <v>272.10000000000002</v>
      </c>
      <c r="G112" s="64">
        <v>18.920000000000002</v>
      </c>
      <c r="H112" s="17" t="s">
        <v>233</v>
      </c>
      <c r="I112" s="60" t="s">
        <v>874</v>
      </c>
      <c r="J112" s="60">
        <v>6</v>
      </c>
    </row>
    <row r="113" spans="1:10" ht="16.5" customHeight="1" x14ac:dyDescent="0.15">
      <c r="A113" s="55">
        <f t="shared" si="1"/>
        <v>109</v>
      </c>
      <c r="B113" s="16" t="s">
        <v>215</v>
      </c>
      <c r="C113" s="16" t="s">
        <v>234</v>
      </c>
      <c r="D113" s="16" t="s">
        <v>13</v>
      </c>
      <c r="E113" s="58">
        <v>100</v>
      </c>
      <c r="F113" s="59">
        <v>179.25</v>
      </c>
      <c r="G113" s="59">
        <v>16.5</v>
      </c>
      <c r="H113" s="19" t="s">
        <v>235</v>
      </c>
      <c r="I113" s="59">
        <v>0</v>
      </c>
      <c r="J113" s="59">
        <v>15</v>
      </c>
    </row>
    <row r="114" spans="1:10" ht="16.5" customHeight="1" x14ac:dyDescent="0.15">
      <c r="A114" s="55">
        <f t="shared" si="1"/>
        <v>110</v>
      </c>
      <c r="B114" s="16" t="s">
        <v>215</v>
      </c>
      <c r="C114" s="16" t="s">
        <v>236</v>
      </c>
      <c r="D114" s="16" t="s">
        <v>13</v>
      </c>
      <c r="E114" s="58">
        <v>100</v>
      </c>
      <c r="F114" s="59">
        <v>260.82</v>
      </c>
      <c r="G114" s="59">
        <v>26.66</v>
      </c>
      <c r="H114" s="19" t="s">
        <v>237</v>
      </c>
      <c r="I114" s="59">
        <v>0</v>
      </c>
      <c r="J114" s="59">
        <v>5</v>
      </c>
    </row>
    <row r="115" spans="1:10" ht="16.5" customHeight="1" x14ac:dyDescent="0.15">
      <c r="A115" s="55">
        <f t="shared" si="1"/>
        <v>111</v>
      </c>
      <c r="B115" s="16" t="s">
        <v>215</v>
      </c>
      <c r="C115" s="16" t="s">
        <v>238</v>
      </c>
      <c r="D115" s="16" t="s">
        <v>13</v>
      </c>
      <c r="E115" s="58">
        <v>100</v>
      </c>
      <c r="F115" s="59">
        <v>199.96</v>
      </c>
      <c r="G115" s="59">
        <v>63.26</v>
      </c>
      <c r="H115" s="19" t="s">
        <v>239</v>
      </c>
      <c r="I115" s="59">
        <v>0</v>
      </c>
      <c r="J115" s="59">
        <v>4</v>
      </c>
    </row>
    <row r="116" spans="1:10" ht="16.5" customHeight="1" x14ac:dyDescent="0.15">
      <c r="A116" s="55">
        <f t="shared" si="1"/>
        <v>112</v>
      </c>
      <c r="B116" s="16" t="s">
        <v>215</v>
      </c>
      <c r="C116" s="16" t="s">
        <v>240</v>
      </c>
      <c r="D116" s="16" t="s">
        <v>13</v>
      </c>
      <c r="E116" s="62">
        <v>110</v>
      </c>
      <c r="F116" s="59">
        <v>141.71</v>
      </c>
      <c r="G116" s="59">
        <v>19.350000000000001</v>
      </c>
      <c r="H116" s="19" t="s">
        <v>241</v>
      </c>
      <c r="I116" s="59">
        <v>0</v>
      </c>
      <c r="J116" s="59">
        <v>28</v>
      </c>
    </row>
    <row r="117" spans="1:10" ht="16.5" customHeight="1" x14ac:dyDescent="0.15">
      <c r="A117" s="55">
        <f t="shared" si="1"/>
        <v>113</v>
      </c>
      <c r="B117" s="16" t="s">
        <v>215</v>
      </c>
      <c r="C117" s="16" t="s">
        <v>242</v>
      </c>
      <c r="D117" s="16" t="s">
        <v>13</v>
      </c>
      <c r="E117" s="62">
        <v>111</v>
      </c>
      <c r="F117" s="63">
        <v>122.52</v>
      </c>
      <c r="G117" s="64">
        <v>22.81</v>
      </c>
      <c r="H117" s="17" t="s">
        <v>243</v>
      </c>
      <c r="I117" s="60" t="s">
        <v>874</v>
      </c>
      <c r="J117" s="60">
        <v>2</v>
      </c>
    </row>
    <row r="118" spans="1:10" ht="16.5" customHeight="1" x14ac:dyDescent="0.15">
      <c r="A118" s="55">
        <f t="shared" si="1"/>
        <v>114</v>
      </c>
      <c r="B118" s="16" t="s">
        <v>215</v>
      </c>
      <c r="C118" s="16" t="s">
        <v>244</v>
      </c>
      <c r="D118" s="16" t="s">
        <v>13</v>
      </c>
      <c r="E118" s="58">
        <v>120</v>
      </c>
      <c r="F118" s="59">
        <v>213.14</v>
      </c>
      <c r="G118" s="59">
        <v>21.5</v>
      </c>
      <c r="H118" s="19" t="s">
        <v>245</v>
      </c>
      <c r="I118" s="59">
        <v>0</v>
      </c>
      <c r="J118" s="59">
        <v>10</v>
      </c>
    </row>
    <row r="119" spans="1:10" ht="16.5" customHeight="1" x14ac:dyDescent="0.15">
      <c r="A119" s="55">
        <f t="shared" si="1"/>
        <v>115</v>
      </c>
      <c r="B119" s="16" t="s">
        <v>215</v>
      </c>
      <c r="C119" s="16" t="s">
        <v>246</v>
      </c>
      <c r="D119" s="16" t="s">
        <v>13</v>
      </c>
      <c r="E119" s="58">
        <v>130</v>
      </c>
      <c r="F119" s="59">
        <v>247.31</v>
      </c>
      <c r="G119" s="60">
        <v>32.6</v>
      </c>
      <c r="H119" s="17" t="s">
        <v>247</v>
      </c>
      <c r="I119" s="59"/>
      <c r="J119" s="60">
        <v>33</v>
      </c>
    </row>
    <row r="120" spans="1:10" ht="16.5" customHeight="1" x14ac:dyDescent="0.15">
      <c r="A120" s="55">
        <f t="shared" si="1"/>
        <v>116</v>
      </c>
      <c r="B120" s="16" t="s">
        <v>215</v>
      </c>
      <c r="C120" s="16" t="s">
        <v>248</v>
      </c>
      <c r="D120" s="16" t="s">
        <v>13</v>
      </c>
      <c r="E120" s="58">
        <v>130</v>
      </c>
      <c r="F120" s="59">
        <v>357.76</v>
      </c>
      <c r="G120" s="59">
        <v>60</v>
      </c>
      <c r="H120" s="19" t="s">
        <v>249</v>
      </c>
      <c r="I120" s="59">
        <v>4</v>
      </c>
      <c r="J120" s="59">
        <v>4</v>
      </c>
    </row>
    <row r="121" spans="1:10" ht="16.5" customHeight="1" x14ac:dyDescent="0.15">
      <c r="A121" s="55">
        <f t="shared" ref="A121:A184" si="2">ROW()-4</f>
        <v>117</v>
      </c>
      <c r="B121" s="16" t="s">
        <v>215</v>
      </c>
      <c r="C121" s="16" t="s">
        <v>250</v>
      </c>
      <c r="D121" s="16" t="s">
        <v>13</v>
      </c>
      <c r="E121" s="58">
        <v>130</v>
      </c>
      <c r="F121" s="59">
        <v>187.28</v>
      </c>
      <c r="G121" s="59">
        <v>22.5</v>
      </c>
      <c r="H121" s="19" t="s">
        <v>251</v>
      </c>
      <c r="I121" s="59">
        <v>0</v>
      </c>
      <c r="J121" s="59">
        <v>6</v>
      </c>
    </row>
    <row r="122" spans="1:10" ht="16.5" customHeight="1" x14ac:dyDescent="0.15">
      <c r="A122" s="55">
        <f t="shared" si="2"/>
        <v>118</v>
      </c>
      <c r="B122" s="16" t="s">
        <v>215</v>
      </c>
      <c r="C122" s="16" t="s">
        <v>252</v>
      </c>
      <c r="D122" s="16" t="s">
        <v>13</v>
      </c>
      <c r="E122" s="62">
        <v>140</v>
      </c>
      <c r="F122" s="63">
        <v>441.6</v>
      </c>
      <c r="G122" s="64">
        <v>46</v>
      </c>
      <c r="H122" s="17" t="s">
        <v>253</v>
      </c>
      <c r="I122" s="60">
        <v>2</v>
      </c>
      <c r="J122" s="60">
        <v>63</v>
      </c>
    </row>
    <row r="123" spans="1:10" ht="16.5" customHeight="1" x14ac:dyDescent="0.15">
      <c r="A123" s="55">
        <f t="shared" si="2"/>
        <v>119</v>
      </c>
      <c r="B123" s="16" t="s">
        <v>215</v>
      </c>
      <c r="C123" s="16" t="s">
        <v>254</v>
      </c>
      <c r="D123" s="16" t="s">
        <v>13</v>
      </c>
      <c r="E123" s="58">
        <v>144</v>
      </c>
      <c r="F123" s="59">
        <v>496.55</v>
      </c>
      <c r="G123" s="59">
        <v>52.5</v>
      </c>
      <c r="H123" s="19" t="s">
        <v>255</v>
      </c>
      <c r="I123" s="59">
        <v>1</v>
      </c>
      <c r="J123" s="59">
        <v>0</v>
      </c>
    </row>
    <row r="124" spans="1:10" ht="16.5" customHeight="1" x14ac:dyDescent="0.15">
      <c r="A124" s="55">
        <f t="shared" si="2"/>
        <v>120</v>
      </c>
      <c r="B124" s="16" t="s">
        <v>215</v>
      </c>
      <c r="C124" s="16" t="s">
        <v>256</v>
      </c>
      <c r="D124" s="16" t="s">
        <v>13</v>
      </c>
      <c r="E124" s="62">
        <v>150</v>
      </c>
      <c r="F124" s="63">
        <v>386.98</v>
      </c>
      <c r="G124" s="64">
        <v>50</v>
      </c>
      <c r="H124" s="17" t="s">
        <v>257</v>
      </c>
      <c r="I124" s="60">
        <v>8</v>
      </c>
      <c r="J124" s="60" t="s">
        <v>874</v>
      </c>
    </row>
    <row r="125" spans="1:10" ht="16.5" customHeight="1" x14ac:dyDescent="0.15">
      <c r="A125" s="55">
        <f t="shared" si="2"/>
        <v>121</v>
      </c>
      <c r="B125" s="16" t="s">
        <v>215</v>
      </c>
      <c r="C125" s="16" t="s">
        <v>258</v>
      </c>
      <c r="D125" s="16" t="s">
        <v>13</v>
      </c>
      <c r="E125" s="58">
        <v>150</v>
      </c>
      <c r="F125" s="59">
        <v>207.25</v>
      </c>
      <c r="G125" s="59">
        <v>33</v>
      </c>
      <c r="H125" s="19" t="s">
        <v>259</v>
      </c>
      <c r="I125" s="59">
        <v>1</v>
      </c>
      <c r="J125" s="59">
        <v>16</v>
      </c>
    </row>
    <row r="126" spans="1:10" ht="16.5" customHeight="1" x14ac:dyDescent="0.15">
      <c r="A126" s="55">
        <f t="shared" si="2"/>
        <v>122</v>
      </c>
      <c r="B126" s="16" t="s">
        <v>215</v>
      </c>
      <c r="C126" s="16" t="s">
        <v>260</v>
      </c>
      <c r="D126" s="16" t="s">
        <v>13</v>
      </c>
      <c r="E126" s="62">
        <v>161</v>
      </c>
      <c r="F126" s="63">
        <v>350.38</v>
      </c>
      <c r="G126" s="64">
        <v>29</v>
      </c>
      <c r="H126" s="17" t="s">
        <v>261</v>
      </c>
      <c r="I126" s="60" t="s">
        <v>874</v>
      </c>
      <c r="J126" s="60">
        <v>32</v>
      </c>
    </row>
    <row r="127" spans="1:10" ht="16.5" customHeight="1" x14ac:dyDescent="0.15">
      <c r="A127" s="55">
        <f t="shared" si="2"/>
        <v>123</v>
      </c>
      <c r="B127" s="16" t="s">
        <v>215</v>
      </c>
      <c r="C127" s="16" t="s">
        <v>262</v>
      </c>
      <c r="D127" s="16" t="s">
        <v>42</v>
      </c>
      <c r="E127" s="58">
        <v>162</v>
      </c>
      <c r="F127" s="59">
        <v>254.79</v>
      </c>
      <c r="G127" s="60">
        <v>72</v>
      </c>
      <c r="H127" s="17" t="s">
        <v>263</v>
      </c>
      <c r="I127" s="60">
        <v>7</v>
      </c>
      <c r="J127" s="60">
        <v>30</v>
      </c>
    </row>
    <row r="128" spans="1:10" ht="16.5" customHeight="1" x14ac:dyDescent="0.15">
      <c r="A128" s="55">
        <f t="shared" si="2"/>
        <v>124</v>
      </c>
      <c r="B128" s="16" t="s">
        <v>215</v>
      </c>
      <c r="C128" s="16" t="s">
        <v>264</v>
      </c>
      <c r="D128" s="16" t="s">
        <v>13</v>
      </c>
      <c r="E128" s="62">
        <v>185</v>
      </c>
      <c r="F128" s="63">
        <v>621.78</v>
      </c>
      <c r="G128" s="64">
        <v>46.8</v>
      </c>
      <c r="H128" s="17" t="s">
        <v>265</v>
      </c>
      <c r="I128" s="60" t="s">
        <v>874</v>
      </c>
      <c r="J128" s="60" t="s">
        <v>874</v>
      </c>
    </row>
    <row r="129" spans="1:10" ht="16.5" customHeight="1" x14ac:dyDescent="0.15">
      <c r="A129" s="55">
        <f t="shared" si="2"/>
        <v>125</v>
      </c>
      <c r="B129" s="16" t="s">
        <v>215</v>
      </c>
      <c r="C129" s="16" t="s">
        <v>266</v>
      </c>
      <c r="D129" s="16" t="s">
        <v>13</v>
      </c>
      <c r="E129" s="62">
        <v>190</v>
      </c>
      <c r="F129" s="63">
        <v>842.68</v>
      </c>
      <c r="G129" s="64">
        <v>173.39</v>
      </c>
      <c r="H129" s="17" t="s">
        <v>267</v>
      </c>
      <c r="I129" s="60">
        <v>2</v>
      </c>
      <c r="J129" s="60">
        <v>11</v>
      </c>
    </row>
    <row r="130" spans="1:10" ht="16.5" customHeight="1" x14ac:dyDescent="0.15">
      <c r="A130" s="55">
        <f t="shared" si="2"/>
        <v>126</v>
      </c>
      <c r="B130" s="16" t="s">
        <v>215</v>
      </c>
      <c r="C130" s="16" t="s">
        <v>268</v>
      </c>
      <c r="D130" s="16" t="s">
        <v>13</v>
      </c>
      <c r="E130" s="62">
        <v>200</v>
      </c>
      <c r="F130" s="63">
        <v>208</v>
      </c>
      <c r="G130" s="64">
        <v>74</v>
      </c>
      <c r="H130" s="17" t="s">
        <v>269</v>
      </c>
      <c r="I130" s="60">
        <v>15</v>
      </c>
      <c r="J130" s="60" t="s">
        <v>874</v>
      </c>
    </row>
    <row r="131" spans="1:10" ht="16.5" customHeight="1" x14ac:dyDescent="0.15">
      <c r="A131" s="55">
        <f t="shared" si="2"/>
        <v>127</v>
      </c>
      <c r="B131" s="16" t="s">
        <v>215</v>
      </c>
      <c r="C131" s="16" t="s">
        <v>270</v>
      </c>
      <c r="D131" s="16" t="s">
        <v>13</v>
      </c>
      <c r="E131" s="62">
        <v>200</v>
      </c>
      <c r="F131" s="63">
        <v>857.27</v>
      </c>
      <c r="G131" s="64">
        <v>100.51</v>
      </c>
      <c r="H131" s="17" t="s">
        <v>271</v>
      </c>
      <c r="I131" s="60">
        <v>12</v>
      </c>
      <c r="J131" s="60" t="s">
        <v>874</v>
      </c>
    </row>
    <row r="132" spans="1:10" ht="16.5" customHeight="1" x14ac:dyDescent="0.15">
      <c r="A132" s="55">
        <f t="shared" si="2"/>
        <v>128</v>
      </c>
      <c r="B132" s="16" t="s">
        <v>215</v>
      </c>
      <c r="C132" s="16" t="s">
        <v>272</v>
      </c>
      <c r="D132" s="16" t="s">
        <v>42</v>
      </c>
      <c r="E132" s="62">
        <v>201</v>
      </c>
      <c r="F132" s="63">
        <v>313.07</v>
      </c>
      <c r="G132" s="64">
        <v>56.57</v>
      </c>
      <c r="H132" s="17" t="s">
        <v>273</v>
      </c>
      <c r="I132" s="60">
        <v>2</v>
      </c>
      <c r="J132" s="60">
        <v>0</v>
      </c>
    </row>
    <row r="133" spans="1:10" ht="16.5" customHeight="1" x14ac:dyDescent="0.15">
      <c r="A133" s="55">
        <f t="shared" si="2"/>
        <v>129</v>
      </c>
      <c r="B133" s="16" t="s">
        <v>215</v>
      </c>
      <c r="C133" s="16" t="s">
        <v>274</v>
      </c>
      <c r="D133" s="16" t="s">
        <v>13</v>
      </c>
      <c r="E133" s="62">
        <v>250</v>
      </c>
      <c r="F133" s="63">
        <v>243.2</v>
      </c>
      <c r="G133" s="64">
        <v>46</v>
      </c>
      <c r="H133" s="17" t="s">
        <v>275</v>
      </c>
      <c r="I133" s="60" t="s">
        <v>874</v>
      </c>
      <c r="J133" s="60">
        <v>4</v>
      </c>
    </row>
    <row r="134" spans="1:10" ht="16.5" customHeight="1" x14ac:dyDescent="0.15">
      <c r="A134" s="55">
        <f t="shared" si="2"/>
        <v>130</v>
      </c>
      <c r="B134" s="16" t="s">
        <v>215</v>
      </c>
      <c r="C134" s="16" t="s">
        <v>276</v>
      </c>
      <c r="D134" s="16" t="s">
        <v>13</v>
      </c>
      <c r="E134" s="62">
        <v>250</v>
      </c>
      <c r="F134" s="63">
        <v>414.22</v>
      </c>
      <c r="G134" s="64">
        <v>50.05</v>
      </c>
      <c r="H134" s="17" t="s">
        <v>277</v>
      </c>
      <c r="I134" s="60">
        <v>3</v>
      </c>
      <c r="J134" s="60">
        <v>19</v>
      </c>
    </row>
    <row r="135" spans="1:10" ht="16.5" customHeight="1" x14ac:dyDescent="0.15">
      <c r="A135" s="55">
        <f t="shared" si="2"/>
        <v>131</v>
      </c>
      <c r="B135" s="16" t="s">
        <v>215</v>
      </c>
      <c r="C135" s="16" t="s">
        <v>278</v>
      </c>
      <c r="D135" s="16" t="s">
        <v>13</v>
      </c>
      <c r="E135" s="62">
        <v>296</v>
      </c>
      <c r="F135" s="63">
        <v>860.14</v>
      </c>
      <c r="G135" s="64">
        <v>34.1</v>
      </c>
      <c r="H135" s="17" t="s">
        <v>279</v>
      </c>
      <c r="I135" s="60" t="s">
        <v>874</v>
      </c>
      <c r="J135" s="60">
        <v>8</v>
      </c>
    </row>
    <row r="136" spans="1:10" ht="16.5" customHeight="1" x14ac:dyDescent="0.15">
      <c r="A136" s="55">
        <f t="shared" si="2"/>
        <v>132</v>
      </c>
      <c r="B136" s="16" t="s">
        <v>215</v>
      </c>
      <c r="C136" s="16" t="s">
        <v>280</v>
      </c>
      <c r="D136" s="16" t="s">
        <v>42</v>
      </c>
      <c r="E136" s="62">
        <v>300</v>
      </c>
      <c r="F136" s="63">
        <v>1641.36</v>
      </c>
      <c r="G136" s="64">
        <v>140.4</v>
      </c>
      <c r="H136" s="17" t="s">
        <v>281</v>
      </c>
      <c r="I136" s="60">
        <v>9</v>
      </c>
      <c r="J136" s="60">
        <v>12</v>
      </c>
    </row>
    <row r="137" spans="1:10" ht="16.5" customHeight="1" x14ac:dyDescent="0.15">
      <c r="A137" s="55">
        <f t="shared" si="2"/>
        <v>133</v>
      </c>
      <c r="B137" s="16" t="s">
        <v>215</v>
      </c>
      <c r="C137" s="16" t="s">
        <v>282</v>
      </c>
      <c r="D137" s="16" t="s">
        <v>13</v>
      </c>
      <c r="E137" s="62">
        <v>370</v>
      </c>
      <c r="F137" s="63">
        <v>1050</v>
      </c>
      <c r="G137" s="64">
        <v>82.6</v>
      </c>
      <c r="H137" s="17" t="s">
        <v>283</v>
      </c>
      <c r="I137" s="60">
        <v>18</v>
      </c>
      <c r="J137" s="60">
        <v>20</v>
      </c>
    </row>
    <row r="138" spans="1:10" ht="16.5" customHeight="1" x14ac:dyDescent="0.15">
      <c r="A138" s="55">
        <f t="shared" si="2"/>
        <v>134</v>
      </c>
      <c r="B138" s="16" t="s">
        <v>215</v>
      </c>
      <c r="C138" s="16" t="s">
        <v>284</v>
      </c>
      <c r="D138" s="16" t="s">
        <v>13</v>
      </c>
      <c r="E138" s="62">
        <v>424</v>
      </c>
      <c r="F138" s="63">
        <v>1299.8800000000001</v>
      </c>
      <c r="G138" s="64">
        <v>290.2</v>
      </c>
      <c r="H138" s="17" t="s">
        <v>279</v>
      </c>
      <c r="I138" s="60">
        <v>9</v>
      </c>
      <c r="J138" s="60">
        <v>1</v>
      </c>
    </row>
    <row r="139" spans="1:10" ht="16.5" customHeight="1" x14ac:dyDescent="0.15">
      <c r="A139" s="55">
        <f t="shared" si="2"/>
        <v>135</v>
      </c>
      <c r="B139" s="16" t="s">
        <v>215</v>
      </c>
      <c r="C139" s="16" t="s">
        <v>285</v>
      </c>
      <c r="D139" s="16" t="s">
        <v>13</v>
      </c>
      <c r="E139" s="62">
        <v>424</v>
      </c>
      <c r="F139" s="63">
        <v>1040.5</v>
      </c>
      <c r="G139" s="64">
        <v>288</v>
      </c>
      <c r="H139" s="17" t="s">
        <v>286</v>
      </c>
      <c r="I139" s="60">
        <v>30</v>
      </c>
      <c r="J139" s="60">
        <v>3</v>
      </c>
    </row>
    <row r="140" spans="1:10" ht="16.5" customHeight="1" x14ac:dyDescent="0.15">
      <c r="A140" s="55">
        <f t="shared" si="2"/>
        <v>136</v>
      </c>
      <c r="B140" s="16" t="s">
        <v>215</v>
      </c>
      <c r="C140" s="16" t="s">
        <v>287</v>
      </c>
      <c r="D140" s="16" t="s">
        <v>13</v>
      </c>
      <c r="E140" s="62">
        <v>100</v>
      </c>
      <c r="F140" s="63">
        <v>230</v>
      </c>
      <c r="G140" s="64">
        <v>90</v>
      </c>
      <c r="H140" s="17" t="s">
        <v>286</v>
      </c>
      <c r="I140" s="60">
        <v>0</v>
      </c>
      <c r="J140" s="60">
        <v>0</v>
      </c>
    </row>
    <row r="141" spans="1:10" ht="16.5" customHeight="1" x14ac:dyDescent="0.15">
      <c r="A141" s="55">
        <f t="shared" si="2"/>
        <v>137</v>
      </c>
      <c r="B141" s="16" t="s">
        <v>215</v>
      </c>
      <c r="C141" s="16" t="s">
        <v>288</v>
      </c>
      <c r="D141" s="16" t="s">
        <v>42</v>
      </c>
      <c r="E141" s="62">
        <v>1004</v>
      </c>
      <c r="F141" s="63">
        <v>1028</v>
      </c>
      <c r="G141" s="64">
        <v>552</v>
      </c>
      <c r="H141" s="17" t="s">
        <v>273</v>
      </c>
      <c r="I141" s="60">
        <v>44</v>
      </c>
      <c r="J141" s="60">
        <v>0</v>
      </c>
    </row>
    <row r="142" spans="1:10" ht="16.5" customHeight="1" x14ac:dyDescent="0.15">
      <c r="A142" s="55">
        <f t="shared" si="2"/>
        <v>138</v>
      </c>
      <c r="B142" s="21" t="s">
        <v>289</v>
      </c>
      <c r="C142" s="21" t="s">
        <v>290</v>
      </c>
      <c r="D142" s="21" t="s">
        <v>13</v>
      </c>
      <c r="E142" s="68">
        <v>75</v>
      </c>
      <c r="F142" s="69">
        <v>119.5</v>
      </c>
      <c r="G142" s="70">
        <v>25</v>
      </c>
      <c r="H142" s="22" t="s">
        <v>291</v>
      </c>
      <c r="I142" s="69"/>
      <c r="J142" s="69"/>
    </row>
    <row r="143" spans="1:10" ht="16.5" customHeight="1" x14ac:dyDescent="0.15">
      <c r="A143" s="55">
        <f t="shared" si="2"/>
        <v>139</v>
      </c>
      <c r="B143" s="16" t="s">
        <v>289</v>
      </c>
      <c r="C143" s="16" t="s">
        <v>292</v>
      </c>
      <c r="D143" s="16" t="s">
        <v>13</v>
      </c>
      <c r="E143" s="62">
        <v>76</v>
      </c>
      <c r="F143" s="63">
        <v>112</v>
      </c>
      <c r="G143" s="63">
        <v>49</v>
      </c>
      <c r="H143" s="17" t="s">
        <v>293</v>
      </c>
      <c r="I143" s="60"/>
      <c r="J143" s="60"/>
    </row>
    <row r="144" spans="1:10" ht="16.5" customHeight="1" x14ac:dyDescent="0.15">
      <c r="A144" s="55">
        <f t="shared" si="2"/>
        <v>140</v>
      </c>
      <c r="B144" s="16" t="s">
        <v>289</v>
      </c>
      <c r="C144" s="16" t="s">
        <v>294</v>
      </c>
      <c r="D144" s="16" t="s">
        <v>42</v>
      </c>
      <c r="E144" s="62">
        <v>80</v>
      </c>
      <c r="F144" s="63">
        <v>165.87</v>
      </c>
      <c r="G144" s="63">
        <v>78.88</v>
      </c>
      <c r="H144" s="17" t="s">
        <v>295</v>
      </c>
      <c r="I144" s="60"/>
      <c r="J144" s="60"/>
    </row>
    <row r="145" spans="1:10" ht="16.5" customHeight="1" x14ac:dyDescent="0.15">
      <c r="A145" s="55">
        <f t="shared" si="2"/>
        <v>141</v>
      </c>
      <c r="B145" s="16" t="s">
        <v>289</v>
      </c>
      <c r="C145" s="16" t="s">
        <v>296</v>
      </c>
      <c r="D145" s="16" t="s">
        <v>13</v>
      </c>
      <c r="E145" s="62">
        <v>100</v>
      </c>
      <c r="F145" s="63">
        <v>268.10000000000002</v>
      </c>
      <c r="G145" s="63">
        <v>190</v>
      </c>
      <c r="H145" s="17" t="s">
        <v>297</v>
      </c>
      <c r="I145" s="60"/>
      <c r="J145" s="60"/>
    </row>
    <row r="146" spans="1:10" ht="16.5" customHeight="1" x14ac:dyDescent="0.15">
      <c r="A146" s="55">
        <f t="shared" si="2"/>
        <v>142</v>
      </c>
      <c r="B146" s="16" t="s">
        <v>289</v>
      </c>
      <c r="C146" s="16" t="s">
        <v>298</v>
      </c>
      <c r="D146" s="16" t="s">
        <v>13</v>
      </c>
      <c r="E146" s="62">
        <v>100</v>
      </c>
      <c r="F146" s="63">
        <v>191.99</v>
      </c>
      <c r="G146" s="63">
        <v>36</v>
      </c>
      <c r="H146" s="17" t="s">
        <v>299</v>
      </c>
      <c r="I146" s="60"/>
      <c r="J146" s="60"/>
    </row>
    <row r="147" spans="1:10" ht="16.5" customHeight="1" x14ac:dyDescent="0.15">
      <c r="A147" s="55">
        <f t="shared" si="2"/>
        <v>143</v>
      </c>
      <c r="B147" s="19" t="s">
        <v>289</v>
      </c>
      <c r="C147" s="16" t="s">
        <v>300</v>
      </c>
      <c r="D147" s="16" t="s">
        <v>42</v>
      </c>
      <c r="E147" s="58">
        <v>206</v>
      </c>
      <c r="F147" s="59">
        <v>1020.96</v>
      </c>
      <c r="G147" s="59">
        <v>100.77</v>
      </c>
      <c r="H147" s="19" t="s">
        <v>301</v>
      </c>
      <c r="I147" s="59"/>
      <c r="J147" s="59"/>
    </row>
    <row r="148" spans="1:10" ht="16.5" customHeight="1" x14ac:dyDescent="0.15">
      <c r="A148" s="55">
        <f t="shared" si="2"/>
        <v>144</v>
      </c>
      <c r="B148" s="16" t="s">
        <v>289</v>
      </c>
      <c r="C148" s="16" t="s">
        <v>302</v>
      </c>
      <c r="D148" s="16" t="s">
        <v>13</v>
      </c>
      <c r="E148" s="62">
        <v>390</v>
      </c>
      <c r="F148" s="63">
        <v>526</v>
      </c>
      <c r="G148" s="63">
        <v>100</v>
      </c>
      <c r="H148" s="17" t="s">
        <v>303</v>
      </c>
      <c r="I148" s="60">
        <v>13</v>
      </c>
      <c r="J148" s="60">
        <v>18</v>
      </c>
    </row>
    <row r="149" spans="1:10" ht="16.5" customHeight="1" x14ac:dyDescent="0.15">
      <c r="A149" s="55">
        <f t="shared" si="2"/>
        <v>145</v>
      </c>
      <c r="B149" s="16" t="s">
        <v>289</v>
      </c>
      <c r="C149" s="16" t="s">
        <v>304</v>
      </c>
      <c r="D149" s="16" t="s">
        <v>42</v>
      </c>
      <c r="E149" s="62">
        <v>589</v>
      </c>
      <c r="F149" s="63">
        <v>12700</v>
      </c>
      <c r="G149" s="63">
        <v>198</v>
      </c>
      <c r="H149" s="17" t="s">
        <v>305</v>
      </c>
      <c r="I149" s="60">
        <v>18</v>
      </c>
      <c r="J149" s="60">
        <v>3</v>
      </c>
    </row>
    <row r="150" spans="1:10" ht="16.5" customHeight="1" x14ac:dyDescent="0.15">
      <c r="A150" s="55">
        <f t="shared" si="2"/>
        <v>146</v>
      </c>
      <c r="B150" s="16" t="s">
        <v>289</v>
      </c>
      <c r="C150" s="16" t="s">
        <v>306</v>
      </c>
      <c r="D150" s="16" t="s">
        <v>13</v>
      </c>
      <c r="E150" s="62">
        <v>708</v>
      </c>
      <c r="F150" s="63">
        <v>3475.73</v>
      </c>
      <c r="G150" s="63">
        <v>405</v>
      </c>
      <c r="H150" s="17" t="s">
        <v>307</v>
      </c>
      <c r="I150" s="60">
        <v>49</v>
      </c>
      <c r="J150" s="60">
        <v>3</v>
      </c>
    </row>
    <row r="151" spans="1:10" ht="16.5" customHeight="1" x14ac:dyDescent="0.15">
      <c r="A151" s="55">
        <f t="shared" si="2"/>
        <v>147</v>
      </c>
      <c r="B151" s="16" t="s">
        <v>308</v>
      </c>
      <c r="C151" s="18" t="s">
        <v>309</v>
      </c>
      <c r="D151" s="16" t="s">
        <v>13</v>
      </c>
      <c r="E151" s="62">
        <v>50</v>
      </c>
      <c r="F151" s="63">
        <v>157.93</v>
      </c>
      <c r="G151" s="64">
        <v>50.4</v>
      </c>
      <c r="H151" s="28" t="s">
        <v>310</v>
      </c>
      <c r="I151" s="60">
        <v>1</v>
      </c>
      <c r="J151" s="60">
        <v>4</v>
      </c>
    </row>
    <row r="152" spans="1:10" ht="16.5" customHeight="1" x14ac:dyDescent="0.15">
      <c r="A152" s="55">
        <f t="shared" si="2"/>
        <v>148</v>
      </c>
      <c r="B152" s="16" t="s">
        <v>308</v>
      </c>
      <c r="C152" s="18" t="s">
        <v>311</v>
      </c>
      <c r="D152" s="16" t="s">
        <v>13</v>
      </c>
      <c r="E152" s="62">
        <v>50</v>
      </c>
      <c r="F152" s="63">
        <v>118</v>
      </c>
      <c r="G152" s="64"/>
      <c r="H152" s="28" t="s">
        <v>312</v>
      </c>
      <c r="I152" s="60" t="s">
        <v>874</v>
      </c>
      <c r="J152" s="60" t="s">
        <v>874</v>
      </c>
    </row>
    <row r="153" spans="1:10" ht="16.5" customHeight="1" x14ac:dyDescent="0.15">
      <c r="A153" s="55">
        <f t="shared" si="2"/>
        <v>149</v>
      </c>
      <c r="B153" s="16" t="s">
        <v>308</v>
      </c>
      <c r="C153" s="18" t="s">
        <v>313</v>
      </c>
      <c r="D153" s="16" t="s">
        <v>13</v>
      </c>
      <c r="E153" s="62">
        <v>60</v>
      </c>
      <c r="F153" s="63">
        <v>215.76</v>
      </c>
      <c r="G153" s="64">
        <v>72</v>
      </c>
      <c r="H153" s="28" t="s">
        <v>314</v>
      </c>
      <c r="I153" s="60" t="s">
        <v>874</v>
      </c>
      <c r="J153" s="60">
        <v>4</v>
      </c>
    </row>
    <row r="154" spans="1:10" ht="16.5" customHeight="1" x14ac:dyDescent="0.15">
      <c r="A154" s="55">
        <f t="shared" si="2"/>
        <v>150</v>
      </c>
      <c r="B154" s="16" t="s">
        <v>308</v>
      </c>
      <c r="C154" s="18" t="s">
        <v>315</v>
      </c>
      <c r="D154" s="16" t="s">
        <v>13</v>
      </c>
      <c r="E154" s="62">
        <v>115</v>
      </c>
      <c r="F154" s="63">
        <v>97.5</v>
      </c>
      <c r="G154" s="64"/>
      <c r="H154" s="28" t="s">
        <v>316</v>
      </c>
      <c r="I154" s="60" t="s">
        <v>874</v>
      </c>
      <c r="J154" s="60" t="s">
        <v>874</v>
      </c>
    </row>
    <row r="155" spans="1:10" ht="16.5" customHeight="1" x14ac:dyDescent="0.15">
      <c r="A155" s="55">
        <f t="shared" si="2"/>
        <v>151</v>
      </c>
      <c r="B155" s="16" t="s">
        <v>308</v>
      </c>
      <c r="C155" s="18" t="s">
        <v>317</v>
      </c>
      <c r="D155" s="16" t="s">
        <v>13</v>
      </c>
      <c r="E155" s="62">
        <v>120</v>
      </c>
      <c r="F155" s="63">
        <v>253.93</v>
      </c>
      <c r="G155" s="64">
        <v>130</v>
      </c>
      <c r="H155" s="28" t="s">
        <v>318</v>
      </c>
      <c r="I155" s="60" t="s">
        <v>874</v>
      </c>
      <c r="J155" s="60" t="s">
        <v>874</v>
      </c>
    </row>
    <row r="156" spans="1:10" ht="16.5" customHeight="1" x14ac:dyDescent="0.15">
      <c r="A156" s="55">
        <f t="shared" si="2"/>
        <v>152</v>
      </c>
      <c r="B156" s="16" t="s">
        <v>308</v>
      </c>
      <c r="C156" s="18" t="s">
        <v>319</v>
      </c>
      <c r="D156" s="16" t="s">
        <v>13</v>
      </c>
      <c r="E156" s="62">
        <v>128</v>
      </c>
      <c r="F156" s="63">
        <v>87.88</v>
      </c>
      <c r="G156" s="64"/>
      <c r="H156" s="28" t="s">
        <v>316</v>
      </c>
      <c r="I156" s="60" t="s">
        <v>874</v>
      </c>
      <c r="J156" s="60" t="s">
        <v>874</v>
      </c>
    </row>
    <row r="157" spans="1:10" ht="16.5" customHeight="1" x14ac:dyDescent="0.15">
      <c r="A157" s="55">
        <f t="shared" si="2"/>
        <v>153</v>
      </c>
      <c r="B157" s="16" t="s">
        <v>308</v>
      </c>
      <c r="C157" s="18" t="s">
        <v>320</v>
      </c>
      <c r="D157" s="16" t="s">
        <v>42</v>
      </c>
      <c r="E157" s="62">
        <v>130</v>
      </c>
      <c r="F157" s="63">
        <v>1422</v>
      </c>
      <c r="G157" s="64">
        <v>175</v>
      </c>
      <c r="H157" s="28" t="s">
        <v>321</v>
      </c>
      <c r="I157" s="60">
        <v>27</v>
      </c>
      <c r="J157" s="60" t="s">
        <v>874</v>
      </c>
    </row>
    <row r="158" spans="1:10" ht="16.5" customHeight="1" x14ac:dyDescent="0.15">
      <c r="A158" s="55">
        <f t="shared" si="2"/>
        <v>154</v>
      </c>
      <c r="B158" s="16" t="s">
        <v>308</v>
      </c>
      <c r="C158" s="29" t="s">
        <v>322</v>
      </c>
      <c r="D158" s="16" t="s">
        <v>42</v>
      </c>
      <c r="E158" s="74">
        <v>172</v>
      </c>
      <c r="F158" s="75">
        <v>731.49</v>
      </c>
      <c r="G158" s="75">
        <v>73</v>
      </c>
      <c r="H158" s="31" t="s">
        <v>323</v>
      </c>
      <c r="I158" s="91">
        <v>4</v>
      </c>
      <c r="J158" s="60" t="s">
        <v>874</v>
      </c>
    </row>
    <row r="159" spans="1:10" ht="16.5" customHeight="1" x14ac:dyDescent="0.15">
      <c r="A159" s="55">
        <f t="shared" si="2"/>
        <v>155</v>
      </c>
      <c r="B159" s="16" t="s">
        <v>308</v>
      </c>
      <c r="C159" s="18" t="s">
        <v>324</v>
      </c>
      <c r="D159" s="16" t="s">
        <v>13</v>
      </c>
      <c r="E159" s="62">
        <v>193</v>
      </c>
      <c r="F159" s="63">
        <v>262.69</v>
      </c>
      <c r="G159" s="64">
        <v>41.32</v>
      </c>
      <c r="H159" s="28" t="s">
        <v>325</v>
      </c>
      <c r="I159" s="60" t="s">
        <v>874</v>
      </c>
      <c r="J159" s="60" t="s">
        <v>874</v>
      </c>
    </row>
    <row r="160" spans="1:10" ht="16.5" customHeight="1" x14ac:dyDescent="0.15">
      <c r="A160" s="55">
        <f t="shared" si="2"/>
        <v>156</v>
      </c>
      <c r="B160" s="16" t="s">
        <v>308</v>
      </c>
      <c r="C160" s="18" t="s">
        <v>326</v>
      </c>
      <c r="D160" s="16" t="s">
        <v>13</v>
      </c>
      <c r="E160" s="62">
        <v>201</v>
      </c>
      <c r="F160" s="63">
        <v>127.48</v>
      </c>
      <c r="G160" s="64">
        <v>48.8</v>
      </c>
      <c r="H160" s="28" t="s">
        <v>327</v>
      </c>
      <c r="I160" s="60">
        <v>1</v>
      </c>
      <c r="J160" s="60" t="s">
        <v>874</v>
      </c>
    </row>
    <row r="161" spans="1:10" ht="16.5" customHeight="1" x14ac:dyDescent="0.15">
      <c r="A161" s="55">
        <f t="shared" si="2"/>
        <v>157</v>
      </c>
      <c r="B161" s="16" t="s">
        <v>308</v>
      </c>
      <c r="C161" s="18" t="s">
        <v>328</v>
      </c>
      <c r="D161" s="16" t="s">
        <v>13</v>
      </c>
      <c r="E161" s="62">
        <v>201</v>
      </c>
      <c r="F161" s="63">
        <v>343.4</v>
      </c>
      <c r="G161" s="64">
        <v>43.5</v>
      </c>
      <c r="H161" s="28" t="s">
        <v>329</v>
      </c>
      <c r="I161" s="60">
        <v>1</v>
      </c>
      <c r="J161" s="60" t="s">
        <v>874</v>
      </c>
    </row>
    <row r="162" spans="1:10" ht="16.5" customHeight="1" x14ac:dyDescent="0.15">
      <c r="A162" s="55">
        <f t="shared" si="2"/>
        <v>158</v>
      </c>
      <c r="B162" s="16" t="s">
        <v>308</v>
      </c>
      <c r="C162" s="18" t="s">
        <v>330</v>
      </c>
      <c r="D162" s="16" t="s">
        <v>13</v>
      </c>
      <c r="E162" s="62">
        <v>218</v>
      </c>
      <c r="F162" s="63">
        <v>332</v>
      </c>
      <c r="G162" s="64">
        <v>36</v>
      </c>
      <c r="H162" s="28" t="s">
        <v>331</v>
      </c>
      <c r="I162" s="60">
        <v>1</v>
      </c>
      <c r="J162" s="60">
        <v>5</v>
      </c>
    </row>
    <row r="163" spans="1:10" ht="16.5" customHeight="1" x14ac:dyDescent="0.15">
      <c r="A163" s="55">
        <f t="shared" si="2"/>
        <v>159</v>
      </c>
      <c r="B163" s="16" t="s">
        <v>308</v>
      </c>
      <c r="C163" s="18" t="s">
        <v>332</v>
      </c>
      <c r="D163" s="16" t="s">
        <v>13</v>
      </c>
      <c r="E163" s="62">
        <v>230</v>
      </c>
      <c r="F163" s="63">
        <v>215.76</v>
      </c>
      <c r="G163" s="64">
        <v>66.11</v>
      </c>
      <c r="H163" s="28" t="s">
        <v>333</v>
      </c>
      <c r="I163" s="60" t="s">
        <v>874</v>
      </c>
      <c r="J163" s="60" t="s">
        <v>874</v>
      </c>
    </row>
    <row r="164" spans="1:10" ht="16.5" customHeight="1" x14ac:dyDescent="0.15">
      <c r="A164" s="55">
        <f t="shared" si="2"/>
        <v>160</v>
      </c>
      <c r="B164" s="16" t="s">
        <v>308</v>
      </c>
      <c r="C164" s="18" t="s">
        <v>334</v>
      </c>
      <c r="D164" s="16" t="s">
        <v>42</v>
      </c>
      <c r="E164" s="62">
        <v>260</v>
      </c>
      <c r="F164" s="63">
        <v>481</v>
      </c>
      <c r="G164" s="64">
        <v>221</v>
      </c>
      <c r="H164" s="28" t="s">
        <v>321</v>
      </c>
      <c r="I164" s="60">
        <v>4</v>
      </c>
      <c r="J164" s="60" t="s">
        <v>874</v>
      </c>
    </row>
    <row r="165" spans="1:10" ht="16.5" customHeight="1" x14ac:dyDescent="0.15">
      <c r="A165" s="55">
        <f t="shared" si="2"/>
        <v>161</v>
      </c>
      <c r="B165" s="16" t="s">
        <v>308</v>
      </c>
      <c r="C165" s="29" t="s">
        <v>335</v>
      </c>
      <c r="D165" s="16" t="s">
        <v>13</v>
      </c>
      <c r="E165" s="74">
        <v>297</v>
      </c>
      <c r="F165" s="75">
        <v>521.29999999999995</v>
      </c>
      <c r="G165" s="75">
        <v>70.7</v>
      </c>
      <c r="H165" s="30" t="s">
        <v>336</v>
      </c>
      <c r="I165" s="91" t="s">
        <v>874</v>
      </c>
      <c r="J165" s="60" t="s">
        <v>874</v>
      </c>
    </row>
    <row r="166" spans="1:10" ht="16.5" customHeight="1" x14ac:dyDescent="0.15">
      <c r="A166" s="55">
        <f t="shared" si="2"/>
        <v>162</v>
      </c>
      <c r="B166" s="16" t="s">
        <v>308</v>
      </c>
      <c r="C166" s="18" t="s">
        <v>337</v>
      </c>
      <c r="D166" s="16" t="s">
        <v>42</v>
      </c>
      <c r="E166" s="62">
        <v>300</v>
      </c>
      <c r="F166" s="63">
        <v>521</v>
      </c>
      <c r="G166" s="64">
        <v>198</v>
      </c>
      <c r="H166" s="28" t="s">
        <v>338</v>
      </c>
      <c r="I166" s="60">
        <v>37</v>
      </c>
      <c r="J166" s="60" t="s">
        <v>874</v>
      </c>
    </row>
    <row r="167" spans="1:10" ht="16.5" customHeight="1" x14ac:dyDescent="0.15">
      <c r="A167" s="55">
        <f t="shared" si="2"/>
        <v>163</v>
      </c>
      <c r="B167" s="16" t="s">
        <v>308</v>
      </c>
      <c r="C167" s="18" t="s">
        <v>339</v>
      </c>
      <c r="D167" s="16" t="s">
        <v>42</v>
      </c>
      <c r="E167" s="62">
        <v>348</v>
      </c>
      <c r="F167" s="63">
        <v>1310</v>
      </c>
      <c r="G167" s="64">
        <v>252.72</v>
      </c>
      <c r="H167" s="28" t="s">
        <v>340</v>
      </c>
      <c r="I167" s="60">
        <v>42</v>
      </c>
      <c r="J167" s="60" t="s">
        <v>874</v>
      </c>
    </row>
    <row r="168" spans="1:10" ht="16.5" customHeight="1" x14ac:dyDescent="0.15">
      <c r="A168" s="55">
        <f t="shared" si="2"/>
        <v>164</v>
      </c>
      <c r="B168" s="16" t="s">
        <v>308</v>
      </c>
      <c r="C168" s="18" t="s">
        <v>341</v>
      </c>
      <c r="D168" s="16" t="s">
        <v>42</v>
      </c>
      <c r="E168" s="62">
        <v>375</v>
      </c>
      <c r="F168" s="63">
        <v>280</v>
      </c>
      <c r="G168" s="64">
        <v>109</v>
      </c>
      <c r="H168" s="28" t="s">
        <v>338</v>
      </c>
      <c r="I168" s="60">
        <v>2</v>
      </c>
      <c r="J168" s="60" t="s">
        <v>874</v>
      </c>
    </row>
    <row r="169" spans="1:10" ht="16.5" customHeight="1" x14ac:dyDescent="0.15">
      <c r="A169" s="55">
        <f t="shared" si="2"/>
        <v>165</v>
      </c>
      <c r="B169" s="16" t="s">
        <v>308</v>
      </c>
      <c r="C169" s="18" t="s">
        <v>342</v>
      </c>
      <c r="D169" s="16" t="s">
        <v>42</v>
      </c>
      <c r="E169" s="62">
        <v>406</v>
      </c>
      <c r="F169" s="63">
        <v>511</v>
      </c>
      <c r="G169" s="64">
        <v>158</v>
      </c>
      <c r="H169" s="28" t="s">
        <v>343</v>
      </c>
      <c r="I169" s="60">
        <v>38</v>
      </c>
      <c r="J169" s="60" t="s">
        <v>874</v>
      </c>
    </row>
    <row r="170" spans="1:10" ht="16.5" customHeight="1" x14ac:dyDescent="0.15">
      <c r="A170" s="55">
        <f t="shared" si="2"/>
        <v>166</v>
      </c>
      <c r="B170" s="16" t="s">
        <v>308</v>
      </c>
      <c r="C170" s="18" t="s">
        <v>344</v>
      </c>
      <c r="D170" s="16" t="s">
        <v>13</v>
      </c>
      <c r="E170" s="62">
        <v>458</v>
      </c>
      <c r="F170" s="63">
        <v>521.29999999999995</v>
      </c>
      <c r="G170" s="64">
        <v>67.27</v>
      </c>
      <c r="H170" s="28" t="s">
        <v>345</v>
      </c>
      <c r="I170" s="60" t="s">
        <v>874</v>
      </c>
      <c r="J170" s="60" t="s">
        <v>874</v>
      </c>
    </row>
    <row r="171" spans="1:10" ht="16.5" customHeight="1" x14ac:dyDescent="0.15">
      <c r="A171" s="55">
        <f t="shared" si="2"/>
        <v>167</v>
      </c>
      <c r="B171" s="16" t="s">
        <v>308</v>
      </c>
      <c r="C171" s="18" t="s">
        <v>346</v>
      </c>
      <c r="D171" s="16" t="s">
        <v>42</v>
      </c>
      <c r="E171" s="56">
        <v>477</v>
      </c>
      <c r="F171" s="57">
        <v>8415</v>
      </c>
      <c r="G171" s="76">
        <v>92</v>
      </c>
      <c r="H171" s="32" t="s">
        <v>347</v>
      </c>
      <c r="I171" s="60">
        <v>5</v>
      </c>
      <c r="J171" s="60" t="s">
        <v>874</v>
      </c>
    </row>
    <row r="172" spans="1:10" ht="16.5" customHeight="1" x14ac:dyDescent="0.15">
      <c r="A172" s="55">
        <f t="shared" si="2"/>
        <v>168</v>
      </c>
      <c r="B172" s="16" t="s">
        <v>308</v>
      </c>
      <c r="C172" s="18" t="s">
        <v>348</v>
      </c>
      <c r="D172" s="16" t="s">
        <v>42</v>
      </c>
      <c r="E172" s="62">
        <v>600</v>
      </c>
      <c r="F172" s="63">
        <v>1278</v>
      </c>
      <c r="G172" s="64">
        <v>108</v>
      </c>
      <c r="H172" s="28" t="s">
        <v>338</v>
      </c>
      <c r="I172" s="60">
        <v>12</v>
      </c>
      <c r="J172" s="60" t="s">
        <v>874</v>
      </c>
    </row>
    <row r="173" spans="1:10" ht="16.5" customHeight="1" x14ac:dyDescent="0.15">
      <c r="A173" s="55">
        <f t="shared" si="2"/>
        <v>169</v>
      </c>
      <c r="B173" s="16" t="s">
        <v>308</v>
      </c>
      <c r="C173" s="29" t="s">
        <v>349</v>
      </c>
      <c r="D173" s="16" t="s">
        <v>42</v>
      </c>
      <c r="E173" s="74">
        <v>690</v>
      </c>
      <c r="F173" s="75">
        <v>4068.04</v>
      </c>
      <c r="G173" s="75">
        <v>112.5</v>
      </c>
      <c r="H173" s="30" t="s">
        <v>350</v>
      </c>
      <c r="I173" s="91">
        <v>16</v>
      </c>
      <c r="J173" s="60" t="s">
        <v>874</v>
      </c>
    </row>
    <row r="174" spans="1:10" ht="16.5" customHeight="1" x14ac:dyDescent="0.15">
      <c r="A174" s="55">
        <f t="shared" si="2"/>
        <v>170</v>
      </c>
      <c r="B174" s="16" t="s">
        <v>308</v>
      </c>
      <c r="C174" s="18" t="s">
        <v>351</v>
      </c>
      <c r="D174" s="16" t="s">
        <v>42</v>
      </c>
      <c r="E174" s="62">
        <v>706</v>
      </c>
      <c r="F174" s="63">
        <v>3777</v>
      </c>
      <c r="G174" s="64">
        <v>1140.75</v>
      </c>
      <c r="H174" s="28" t="s">
        <v>340</v>
      </c>
      <c r="I174" s="60">
        <v>85</v>
      </c>
      <c r="J174" s="60">
        <v>18</v>
      </c>
    </row>
    <row r="175" spans="1:10" ht="16.5" customHeight="1" x14ac:dyDescent="0.15">
      <c r="A175" s="55">
        <f t="shared" si="2"/>
        <v>171</v>
      </c>
      <c r="B175" s="16" t="s">
        <v>308</v>
      </c>
      <c r="C175" s="18" t="s">
        <v>352</v>
      </c>
      <c r="D175" s="16" t="s">
        <v>13</v>
      </c>
      <c r="E175" s="62">
        <v>998</v>
      </c>
      <c r="F175" s="63">
        <v>4120.5</v>
      </c>
      <c r="G175" s="64">
        <v>448.8</v>
      </c>
      <c r="H175" s="28" t="s">
        <v>353</v>
      </c>
      <c r="I175" s="60">
        <v>27</v>
      </c>
      <c r="J175" s="60">
        <v>3</v>
      </c>
    </row>
    <row r="176" spans="1:10" ht="16.5" customHeight="1" x14ac:dyDescent="0.15">
      <c r="A176" s="55">
        <f t="shared" si="2"/>
        <v>172</v>
      </c>
      <c r="B176" s="16" t="s">
        <v>308</v>
      </c>
      <c r="C176" s="18" t="s">
        <v>354</v>
      </c>
      <c r="D176" s="16" t="s">
        <v>13</v>
      </c>
      <c r="E176" s="62">
        <v>999</v>
      </c>
      <c r="F176" s="63">
        <v>6145.27</v>
      </c>
      <c r="G176" s="64">
        <v>417.2</v>
      </c>
      <c r="H176" s="28" t="s">
        <v>355</v>
      </c>
      <c r="I176" s="60">
        <v>42</v>
      </c>
      <c r="J176" s="60">
        <v>2</v>
      </c>
    </row>
    <row r="177" spans="1:10" ht="16.5" customHeight="1" x14ac:dyDescent="0.15">
      <c r="A177" s="55">
        <f t="shared" si="2"/>
        <v>173</v>
      </c>
      <c r="B177" s="16" t="s">
        <v>308</v>
      </c>
      <c r="C177" s="18" t="s">
        <v>356</v>
      </c>
      <c r="D177" s="16" t="s">
        <v>42</v>
      </c>
      <c r="E177" s="62">
        <v>1004</v>
      </c>
      <c r="F177" s="63">
        <v>1073</v>
      </c>
      <c r="G177" s="64">
        <v>888</v>
      </c>
      <c r="H177" s="28" t="s">
        <v>338</v>
      </c>
      <c r="I177" s="60">
        <v>111</v>
      </c>
      <c r="J177" s="60" t="s">
        <v>874</v>
      </c>
    </row>
    <row r="178" spans="1:10" ht="16.5" customHeight="1" x14ac:dyDescent="0.15">
      <c r="A178" s="55">
        <f t="shared" si="2"/>
        <v>174</v>
      </c>
      <c r="B178" s="16" t="s">
        <v>308</v>
      </c>
      <c r="C178" s="18" t="s">
        <v>357</v>
      </c>
      <c r="D178" s="16" t="s">
        <v>42</v>
      </c>
      <c r="E178" s="62">
        <v>2340</v>
      </c>
      <c r="F178" s="63">
        <v>2556</v>
      </c>
      <c r="G178" s="64">
        <v>1875</v>
      </c>
      <c r="H178" s="28" t="s">
        <v>338</v>
      </c>
      <c r="I178" s="60">
        <v>181</v>
      </c>
      <c r="J178" s="60" t="s">
        <v>874</v>
      </c>
    </row>
    <row r="179" spans="1:10" ht="16.5" customHeight="1" x14ac:dyDescent="0.15">
      <c r="A179" s="55">
        <f t="shared" si="2"/>
        <v>175</v>
      </c>
      <c r="B179" s="16" t="s">
        <v>308</v>
      </c>
      <c r="C179" s="18" t="s">
        <v>358</v>
      </c>
      <c r="D179" s="16" t="s">
        <v>42</v>
      </c>
      <c r="E179" s="62">
        <v>2596</v>
      </c>
      <c r="F179" s="63">
        <v>2434</v>
      </c>
      <c r="G179" s="64">
        <v>890</v>
      </c>
      <c r="H179" s="28" t="s">
        <v>338</v>
      </c>
      <c r="I179" s="60">
        <v>6</v>
      </c>
      <c r="J179" s="60" t="s">
        <v>874</v>
      </c>
    </row>
    <row r="180" spans="1:10" ht="16.5" customHeight="1" x14ac:dyDescent="0.15">
      <c r="A180" s="55">
        <f t="shared" si="2"/>
        <v>176</v>
      </c>
      <c r="B180" s="16" t="s">
        <v>359</v>
      </c>
      <c r="C180" s="16" t="s">
        <v>360</v>
      </c>
      <c r="D180" s="16" t="s">
        <v>13</v>
      </c>
      <c r="E180" s="62">
        <v>0</v>
      </c>
      <c r="F180" s="63">
        <v>126</v>
      </c>
      <c r="G180" s="63">
        <v>16</v>
      </c>
      <c r="H180" s="17" t="s">
        <v>361</v>
      </c>
      <c r="I180" s="60" t="s">
        <v>874</v>
      </c>
      <c r="J180" s="60" t="s">
        <v>874</v>
      </c>
    </row>
    <row r="181" spans="1:10" ht="16.5" customHeight="1" x14ac:dyDescent="0.15">
      <c r="A181" s="55">
        <f t="shared" si="2"/>
        <v>177</v>
      </c>
      <c r="B181" s="16" t="s">
        <v>359</v>
      </c>
      <c r="C181" s="16" t="s">
        <v>362</v>
      </c>
      <c r="D181" s="16" t="s">
        <v>13</v>
      </c>
      <c r="E181" s="62">
        <v>120</v>
      </c>
      <c r="F181" s="63">
        <v>226</v>
      </c>
      <c r="G181" s="63">
        <v>45</v>
      </c>
      <c r="H181" s="17" t="s">
        <v>363</v>
      </c>
      <c r="I181" s="60" t="s">
        <v>874</v>
      </c>
      <c r="J181" s="60" t="s">
        <v>874</v>
      </c>
    </row>
    <row r="182" spans="1:10" ht="16.5" customHeight="1" x14ac:dyDescent="0.15">
      <c r="A182" s="55">
        <f t="shared" si="2"/>
        <v>178</v>
      </c>
      <c r="B182" s="16" t="s">
        <v>359</v>
      </c>
      <c r="C182" s="16" t="s">
        <v>364</v>
      </c>
      <c r="D182" s="16" t="s">
        <v>13</v>
      </c>
      <c r="E182" s="62">
        <v>125</v>
      </c>
      <c r="F182" s="63">
        <v>187</v>
      </c>
      <c r="G182" s="63">
        <v>31</v>
      </c>
      <c r="H182" s="17" t="s">
        <v>365</v>
      </c>
      <c r="I182" s="60">
        <v>4</v>
      </c>
      <c r="J182" s="60" t="s">
        <v>874</v>
      </c>
    </row>
    <row r="183" spans="1:10" ht="16.5" customHeight="1" x14ac:dyDescent="0.15">
      <c r="A183" s="55">
        <f t="shared" si="2"/>
        <v>179</v>
      </c>
      <c r="B183" s="16" t="s">
        <v>359</v>
      </c>
      <c r="C183" s="16" t="s">
        <v>366</v>
      </c>
      <c r="D183" s="16" t="s">
        <v>13</v>
      </c>
      <c r="E183" s="62">
        <v>160</v>
      </c>
      <c r="F183" s="63"/>
      <c r="G183" s="63"/>
      <c r="H183" s="17" t="s">
        <v>367</v>
      </c>
      <c r="I183" s="60"/>
      <c r="J183" s="60"/>
    </row>
    <row r="184" spans="1:10" ht="16.5" customHeight="1" x14ac:dyDescent="0.15">
      <c r="A184" s="55">
        <f t="shared" si="2"/>
        <v>180</v>
      </c>
      <c r="B184" s="16" t="s">
        <v>359</v>
      </c>
      <c r="C184" s="16" t="s">
        <v>368</v>
      </c>
      <c r="D184" s="16" t="s">
        <v>13</v>
      </c>
      <c r="E184" s="62">
        <v>208</v>
      </c>
      <c r="F184" s="63">
        <v>1115</v>
      </c>
      <c r="G184" s="63">
        <v>82</v>
      </c>
      <c r="H184" s="17" t="s">
        <v>369</v>
      </c>
      <c r="I184" s="60">
        <v>12</v>
      </c>
      <c r="J184" s="60" t="s">
        <v>874</v>
      </c>
    </row>
    <row r="185" spans="1:10" ht="16.5" customHeight="1" x14ac:dyDescent="0.15">
      <c r="A185" s="55">
        <f t="shared" ref="A185:A188" si="3">ROW()-4</f>
        <v>181</v>
      </c>
      <c r="B185" s="16" t="s">
        <v>359</v>
      </c>
      <c r="C185" s="16" t="s">
        <v>370</v>
      </c>
      <c r="D185" s="16" t="s">
        <v>13</v>
      </c>
      <c r="E185" s="62">
        <v>209</v>
      </c>
      <c r="F185" s="63">
        <v>201</v>
      </c>
      <c r="G185" s="63">
        <v>39</v>
      </c>
      <c r="H185" s="17" t="s">
        <v>365</v>
      </c>
      <c r="I185" s="60">
        <v>3</v>
      </c>
      <c r="J185" s="60" t="s">
        <v>874</v>
      </c>
    </row>
    <row r="186" spans="1:10" ht="16.5" customHeight="1" x14ac:dyDescent="0.15">
      <c r="A186" s="55">
        <f t="shared" si="3"/>
        <v>182</v>
      </c>
      <c r="B186" s="16" t="s">
        <v>359</v>
      </c>
      <c r="C186" s="16" t="s">
        <v>371</v>
      </c>
      <c r="D186" s="16" t="s">
        <v>13</v>
      </c>
      <c r="E186" s="62">
        <v>260</v>
      </c>
      <c r="F186" s="63">
        <v>317</v>
      </c>
      <c r="G186" s="63">
        <v>59</v>
      </c>
      <c r="H186" s="17" t="s">
        <v>365</v>
      </c>
      <c r="I186" s="60">
        <v>4</v>
      </c>
      <c r="J186" s="60" t="s">
        <v>874</v>
      </c>
    </row>
    <row r="187" spans="1:10" ht="16.5" customHeight="1" x14ac:dyDescent="0.15">
      <c r="A187" s="55">
        <f t="shared" si="3"/>
        <v>183</v>
      </c>
      <c r="B187" s="16" t="s">
        <v>359</v>
      </c>
      <c r="C187" s="16" t="s">
        <v>372</v>
      </c>
      <c r="D187" s="16" t="s">
        <v>42</v>
      </c>
      <c r="E187" s="62">
        <v>352</v>
      </c>
      <c r="F187" s="63">
        <v>2639</v>
      </c>
      <c r="G187" s="63">
        <v>140</v>
      </c>
      <c r="H187" s="17" t="s">
        <v>373</v>
      </c>
      <c r="I187" s="60">
        <v>32</v>
      </c>
      <c r="J187" s="60" t="s">
        <v>874</v>
      </c>
    </row>
    <row r="188" spans="1:10" ht="16.5" x14ac:dyDescent="0.15">
      <c r="A188" s="55">
        <f t="shared" si="3"/>
        <v>184</v>
      </c>
      <c r="B188" s="16" t="s">
        <v>359</v>
      </c>
      <c r="C188" s="16" t="s">
        <v>374</v>
      </c>
      <c r="D188" s="16" t="s">
        <v>42</v>
      </c>
      <c r="E188" s="62">
        <v>520</v>
      </c>
      <c r="F188" s="63">
        <v>733</v>
      </c>
      <c r="G188" s="63">
        <v>176</v>
      </c>
      <c r="H188" s="17" t="s">
        <v>375</v>
      </c>
      <c r="I188" s="60">
        <v>27</v>
      </c>
      <c r="J188" s="60" t="s">
        <v>874</v>
      </c>
    </row>
    <row r="189" spans="1:10" ht="16.5" x14ac:dyDescent="0.15">
      <c r="A189" s="55">
        <v>185</v>
      </c>
      <c r="B189" s="16" t="s">
        <v>359</v>
      </c>
      <c r="C189" s="16" t="s">
        <v>376</v>
      </c>
      <c r="D189" s="16" t="s">
        <v>13</v>
      </c>
      <c r="E189" s="62">
        <v>120</v>
      </c>
      <c r="F189" s="63">
        <v>281.19</v>
      </c>
      <c r="G189" s="63">
        <v>41</v>
      </c>
      <c r="H189" s="17" t="s">
        <v>377</v>
      </c>
      <c r="I189" s="60"/>
      <c r="J189" s="60"/>
    </row>
    <row r="190" spans="1:10" ht="16.5" customHeight="1" x14ac:dyDescent="0.15">
      <c r="A190" s="55">
        <f t="shared" ref="A190:A254" si="4">ROW()-4</f>
        <v>186</v>
      </c>
      <c r="B190" s="16" t="s">
        <v>378</v>
      </c>
      <c r="C190" s="16" t="s">
        <v>379</v>
      </c>
      <c r="D190" s="16" t="s">
        <v>42</v>
      </c>
      <c r="E190" s="62">
        <v>0</v>
      </c>
      <c r="F190" s="57">
        <v>291.54000000000002</v>
      </c>
      <c r="G190" s="57">
        <v>165.36</v>
      </c>
      <c r="H190" s="33" t="s">
        <v>380</v>
      </c>
      <c r="I190" s="60"/>
      <c r="J190" s="60">
        <v>1</v>
      </c>
    </row>
    <row r="191" spans="1:10" ht="16.5" customHeight="1" x14ac:dyDescent="0.15">
      <c r="A191" s="55">
        <f t="shared" si="4"/>
        <v>187</v>
      </c>
      <c r="B191" s="34" t="s">
        <v>378</v>
      </c>
      <c r="C191" s="34" t="s">
        <v>381</v>
      </c>
      <c r="D191" s="34" t="s">
        <v>13</v>
      </c>
      <c r="E191" s="56">
        <v>33</v>
      </c>
      <c r="F191" s="57">
        <v>73.599999999999994</v>
      </c>
      <c r="G191" s="57">
        <v>37.799999999999997</v>
      </c>
      <c r="H191" s="33" t="s">
        <v>382</v>
      </c>
      <c r="I191" s="60" t="s">
        <v>874</v>
      </c>
      <c r="J191" s="60" t="s">
        <v>874</v>
      </c>
    </row>
    <row r="192" spans="1:10" ht="16.5" customHeight="1" x14ac:dyDescent="0.15">
      <c r="A192" s="55">
        <f t="shared" si="4"/>
        <v>188</v>
      </c>
      <c r="B192" s="16" t="s">
        <v>378</v>
      </c>
      <c r="C192" s="16" t="s">
        <v>383</v>
      </c>
      <c r="D192" s="16" t="s">
        <v>13</v>
      </c>
      <c r="E192" s="56">
        <v>55</v>
      </c>
      <c r="F192" s="57">
        <v>112.84</v>
      </c>
      <c r="G192" s="57">
        <v>69</v>
      </c>
      <c r="H192" s="33" t="s">
        <v>384</v>
      </c>
      <c r="I192" s="60" t="s">
        <v>874</v>
      </c>
      <c r="J192" s="60" t="s">
        <v>874</v>
      </c>
    </row>
    <row r="193" spans="1:10" ht="16.5" customHeight="1" x14ac:dyDescent="0.15">
      <c r="A193" s="55">
        <f t="shared" si="4"/>
        <v>189</v>
      </c>
      <c r="B193" s="16" t="s">
        <v>378</v>
      </c>
      <c r="C193" s="16" t="s">
        <v>385</v>
      </c>
      <c r="D193" s="16" t="s">
        <v>13</v>
      </c>
      <c r="E193" s="56">
        <v>68</v>
      </c>
      <c r="F193" s="57">
        <v>127.37</v>
      </c>
      <c r="G193" s="57">
        <v>38.64</v>
      </c>
      <c r="H193" s="33" t="s">
        <v>386</v>
      </c>
      <c r="I193" s="60" t="s">
        <v>874</v>
      </c>
      <c r="J193" s="60" t="s">
        <v>874</v>
      </c>
    </row>
    <row r="194" spans="1:10" ht="16.5" customHeight="1" x14ac:dyDescent="0.15">
      <c r="A194" s="55">
        <f t="shared" si="4"/>
        <v>190</v>
      </c>
      <c r="B194" s="16" t="s">
        <v>378</v>
      </c>
      <c r="C194" s="16" t="s">
        <v>387</v>
      </c>
      <c r="D194" s="16" t="s">
        <v>13</v>
      </c>
      <c r="E194" s="56">
        <v>70</v>
      </c>
      <c r="F194" s="57">
        <v>71.650000000000006</v>
      </c>
      <c r="G194" s="57">
        <v>26.44</v>
      </c>
      <c r="H194" s="33" t="s">
        <v>388</v>
      </c>
      <c r="I194" s="60" t="s">
        <v>874</v>
      </c>
      <c r="J194" s="60" t="s">
        <v>874</v>
      </c>
    </row>
    <row r="195" spans="1:10" s="35" customFormat="1" ht="16.5" customHeight="1" x14ac:dyDescent="0.15">
      <c r="A195" s="55">
        <f t="shared" si="4"/>
        <v>191</v>
      </c>
      <c r="B195" s="34" t="s">
        <v>378</v>
      </c>
      <c r="C195" s="34" t="s">
        <v>389</v>
      </c>
      <c r="D195" s="34" t="s">
        <v>13</v>
      </c>
      <c r="E195" s="56">
        <v>70</v>
      </c>
      <c r="F195" s="57">
        <v>147.74</v>
      </c>
      <c r="G195" s="57">
        <v>65</v>
      </c>
      <c r="H195" s="33" t="s">
        <v>390</v>
      </c>
      <c r="I195" s="60" t="s">
        <v>874</v>
      </c>
      <c r="J195" s="60">
        <v>1</v>
      </c>
    </row>
    <row r="196" spans="1:10" s="35" customFormat="1" ht="16.5" customHeight="1" x14ac:dyDescent="0.15">
      <c r="A196" s="55">
        <f t="shared" si="4"/>
        <v>192</v>
      </c>
      <c r="B196" s="16" t="s">
        <v>378</v>
      </c>
      <c r="C196" s="16" t="s">
        <v>391</v>
      </c>
      <c r="D196" s="16" t="s">
        <v>13</v>
      </c>
      <c r="E196" s="56">
        <v>100</v>
      </c>
      <c r="F196" s="57">
        <v>195</v>
      </c>
      <c r="G196" s="57">
        <v>100</v>
      </c>
      <c r="H196" s="33" t="s">
        <v>392</v>
      </c>
      <c r="I196" s="60" t="s">
        <v>874</v>
      </c>
      <c r="J196" s="60" t="s">
        <v>874</v>
      </c>
    </row>
    <row r="197" spans="1:10" s="35" customFormat="1" ht="16.5" customHeight="1" x14ac:dyDescent="0.15">
      <c r="A197" s="55">
        <f t="shared" si="4"/>
        <v>193</v>
      </c>
      <c r="B197" s="16" t="s">
        <v>378</v>
      </c>
      <c r="C197" s="16" t="s">
        <v>393</v>
      </c>
      <c r="D197" s="16" t="s">
        <v>42</v>
      </c>
      <c r="E197" s="58">
        <v>100</v>
      </c>
      <c r="F197" s="59"/>
      <c r="G197" s="59"/>
      <c r="H197" s="17" t="s">
        <v>394</v>
      </c>
      <c r="I197" s="59"/>
      <c r="J197" s="59"/>
    </row>
    <row r="198" spans="1:10" s="35" customFormat="1" ht="16.5" customHeight="1" x14ac:dyDescent="0.15">
      <c r="A198" s="55">
        <f t="shared" si="4"/>
        <v>194</v>
      </c>
      <c r="B198" s="16" t="s">
        <v>378</v>
      </c>
      <c r="C198" s="16" t="s">
        <v>395</v>
      </c>
      <c r="D198" s="16" t="s">
        <v>42</v>
      </c>
      <c r="E198" s="56">
        <v>112</v>
      </c>
      <c r="F198" s="57">
        <v>220</v>
      </c>
      <c r="G198" s="57">
        <v>79.5</v>
      </c>
      <c r="H198" s="33" t="s">
        <v>396</v>
      </c>
      <c r="I198" s="60" t="s">
        <v>874</v>
      </c>
      <c r="J198" s="60" t="s">
        <v>874</v>
      </c>
    </row>
    <row r="199" spans="1:10" s="35" customFormat="1" ht="16.5" customHeight="1" x14ac:dyDescent="0.15">
      <c r="A199" s="55">
        <f t="shared" si="4"/>
        <v>195</v>
      </c>
      <c r="B199" s="16" t="s">
        <v>378</v>
      </c>
      <c r="C199" s="16" t="s">
        <v>397</v>
      </c>
      <c r="D199" s="16" t="s">
        <v>42</v>
      </c>
      <c r="E199" s="56">
        <v>169</v>
      </c>
      <c r="F199" s="57">
        <v>1002.99</v>
      </c>
      <c r="G199" s="57">
        <v>46.9</v>
      </c>
      <c r="H199" s="33" t="s">
        <v>398</v>
      </c>
      <c r="I199" s="60" t="s">
        <v>874</v>
      </c>
      <c r="J199" s="60" t="s">
        <v>874</v>
      </c>
    </row>
    <row r="200" spans="1:10" s="35" customFormat="1" ht="16.5" customHeight="1" x14ac:dyDescent="0.15">
      <c r="A200" s="55">
        <f t="shared" si="4"/>
        <v>196</v>
      </c>
      <c r="B200" s="16" t="s">
        <v>378</v>
      </c>
      <c r="C200" s="16" t="s">
        <v>399</v>
      </c>
      <c r="D200" s="16" t="s">
        <v>42</v>
      </c>
      <c r="E200" s="56">
        <v>206</v>
      </c>
      <c r="F200" s="57">
        <v>3234</v>
      </c>
      <c r="G200" s="57">
        <v>145</v>
      </c>
      <c r="H200" s="33" t="s">
        <v>400</v>
      </c>
      <c r="I200" s="60" t="s">
        <v>874</v>
      </c>
      <c r="J200" s="60" t="s">
        <v>874</v>
      </c>
    </row>
    <row r="201" spans="1:10" s="35" customFormat="1" ht="16.5" customHeight="1" x14ac:dyDescent="0.15">
      <c r="A201" s="55">
        <f t="shared" si="4"/>
        <v>197</v>
      </c>
      <c r="B201" s="16" t="s">
        <v>378</v>
      </c>
      <c r="C201" s="16" t="s">
        <v>401</v>
      </c>
      <c r="D201" s="16" t="s">
        <v>42</v>
      </c>
      <c r="E201" s="56">
        <v>323</v>
      </c>
      <c r="F201" s="57">
        <v>1509</v>
      </c>
      <c r="G201" s="57">
        <v>221.58</v>
      </c>
      <c r="H201" s="33" t="s">
        <v>402</v>
      </c>
      <c r="I201" s="60" t="s">
        <v>874</v>
      </c>
      <c r="J201" s="60" t="s">
        <v>874</v>
      </c>
    </row>
    <row r="202" spans="1:10" s="35" customFormat="1" ht="16.5" customHeight="1" x14ac:dyDescent="0.15">
      <c r="A202" s="55">
        <f t="shared" si="4"/>
        <v>198</v>
      </c>
      <c r="B202" s="16" t="s">
        <v>378</v>
      </c>
      <c r="C202" s="16" t="s">
        <v>403</v>
      </c>
      <c r="D202" s="16" t="s">
        <v>42</v>
      </c>
      <c r="E202" s="56">
        <v>538</v>
      </c>
      <c r="F202" s="57">
        <v>2918</v>
      </c>
      <c r="G202" s="57">
        <v>1346.27</v>
      </c>
      <c r="H202" s="33" t="s">
        <v>402</v>
      </c>
      <c r="I202" s="60" t="s">
        <v>874</v>
      </c>
      <c r="J202" s="60" t="s">
        <v>874</v>
      </c>
    </row>
    <row r="203" spans="1:10" ht="16.5" customHeight="1" x14ac:dyDescent="0.15">
      <c r="A203" s="55">
        <f t="shared" si="4"/>
        <v>199</v>
      </c>
      <c r="B203" s="16" t="s">
        <v>404</v>
      </c>
      <c r="C203" s="16" t="s">
        <v>405</v>
      </c>
      <c r="D203" s="16" t="s">
        <v>13</v>
      </c>
      <c r="E203" s="62">
        <v>0</v>
      </c>
      <c r="F203" s="63">
        <v>211</v>
      </c>
      <c r="G203" s="63">
        <v>57.8</v>
      </c>
      <c r="H203" s="17" t="s">
        <v>406</v>
      </c>
      <c r="I203" s="60" t="s">
        <v>874</v>
      </c>
      <c r="J203" s="60">
        <v>1</v>
      </c>
    </row>
    <row r="204" spans="1:10" ht="16.5" customHeight="1" x14ac:dyDescent="0.15">
      <c r="A204" s="55">
        <f t="shared" si="4"/>
        <v>200</v>
      </c>
      <c r="B204" s="16" t="s">
        <v>404</v>
      </c>
      <c r="C204" s="16" t="s">
        <v>407</v>
      </c>
      <c r="D204" s="16" t="s">
        <v>13</v>
      </c>
      <c r="E204" s="62">
        <v>60</v>
      </c>
      <c r="F204" s="63">
        <v>170.62</v>
      </c>
      <c r="G204" s="63">
        <v>42</v>
      </c>
      <c r="H204" s="17" t="s">
        <v>408</v>
      </c>
      <c r="I204" s="60"/>
      <c r="J204" s="60">
        <v>26</v>
      </c>
    </row>
    <row r="205" spans="1:10" ht="16.5" customHeight="1" x14ac:dyDescent="0.15">
      <c r="A205" s="55">
        <f t="shared" si="4"/>
        <v>201</v>
      </c>
      <c r="B205" s="16" t="s">
        <v>404</v>
      </c>
      <c r="C205" s="16" t="s">
        <v>409</v>
      </c>
      <c r="D205" s="16" t="s">
        <v>13</v>
      </c>
      <c r="E205" s="62">
        <v>130</v>
      </c>
      <c r="F205" s="63">
        <v>297.3</v>
      </c>
      <c r="G205" s="63">
        <v>39.35</v>
      </c>
      <c r="H205" s="17" t="s">
        <v>410</v>
      </c>
      <c r="I205" s="60">
        <v>14</v>
      </c>
      <c r="J205" s="60">
        <v>4</v>
      </c>
    </row>
    <row r="206" spans="1:10" ht="16.5" customHeight="1" x14ac:dyDescent="0.15">
      <c r="A206" s="55">
        <f t="shared" si="4"/>
        <v>202</v>
      </c>
      <c r="B206" s="16" t="s">
        <v>404</v>
      </c>
      <c r="C206" s="16" t="s">
        <v>411</v>
      </c>
      <c r="D206" s="16" t="s">
        <v>42</v>
      </c>
      <c r="E206" s="62">
        <v>176</v>
      </c>
      <c r="F206" s="63">
        <v>431.9</v>
      </c>
      <c r="G206" s="63">
        <v>60</v>
      </c>
      <c r="H206" s="17" t="s">
        <v>412</v>
      </c>
      <c r="I206" s="60">
        <v>16</v>
      </c>
      <c r="J206" s="60" t="s">
        <v>874</v>
      </c>
    </row>
    <row r="207" spans="1:10" ht="16.5" customHeight="1" x14ac:dyDescent="0.15">
      <c r="A207" s="55">
        <f t="shared" si="4"/>
        <v>203</v>
      </c>
      <c r="B207" s="16" t="s">
        <v>404</v>
      </c>
      <c r="C207" s="16" t="s">
        <v>413</v>
      </c>
      <c r="D207" s="16" t="s">
        <v>13</v>
      </c>
      <c r="E207" s="62">
        <v>200</v>
      </c>
      <c r="F207" s="63">
        <v>287.60000000000002</v>
      </c>
      <c r="G207" s="63">
        <v>34</v>
      </c>
      <c r="H207" s="17" t="s">
        <v>414</v>
      </c>
      <c r="I207" s="60">
        <v>6</v>
      </c>
      <c r="J207" s="60">
        <v>5</v>
      </c>
    </row>
    <row r="208" spans="1:10" ht="16.5" customHeight="1" x14ac:dyDescent="0.15">
      <c r="A208" s="55">
        <f t="shared" si="4"/>
        <v>204</v>
      </c>
      <c r="B208" s="16" t="s">
        <v>404</v>
      </c>
      <c r="C208" s="16" t="s">
        <v>415</v>
      </c>
      <c r="D208" s="16" t="s">
        <v>13</v>
      </c>
      <c r="E208" s="62">
        <v>240</v>
      </c>
      <c r="F208" s="63">
        <v>866.38</v>
      </c>
      <c r="G208" s="63">
        <v>63.25</v>
      </c>
      <c r="H208" s="17" t="s">
        <v>416</v>
      </c>
      <c r="I208" s="60">
        <v>7</v>
      </c>
      <c r="J208" s="60" t="s">
        <v>874</v>
      </c>
    </row>
    <row r="209" spans="1:15" ht="16.5" customHeight="1" x14ac:dyDescent="0.15">
      <c r="A209" s="55">
        <f t="shared" si="4"/>
        <v>205</v>
      </c>
      <c r="B209" s="16" t="s">
        <v>404</v>
      </c>
      <c r="C209" s="16" t="s">
        <v>417</v>
      </c>
      <c r="D209" s="16" t="s">
        <v>13</v>
      </c>
      <c r="E209" s="62">
        <v>250</v>
      </c>
      <c r="F209" s="63">
        <v>274.8</v>
      </c>
      <c r="G209" s="63">
        <v>73</v>
      </c>
      <c r="H209" s="17" t="s">
        <v>418</v>
      </c>
      <c r="I209" s="60" t="s">
        <v>874</v>
      </c>
      <c r="J209" s="60">
        <v>38</v>
      </c>
    </row>
    <row r="210" spans="1:15" ht="16.5" customHeight="1" x14ac:dyDescent="0.15">
      <c r="A210" s="55">
        <f t="shared" si="4"/>
        <v>206</v>
      </c>
      <c r="B210" s="16" t="s">
        <v>404</v>
      </c>
      <c r="C210" s="16" t="s">
        <v>419</v>
      </c>
      <c r="D210" s="16" t="s">
        <v>13</v>
      </c>
      <c r="E210" s="62">
        <v>350</v>
      </c>
      <c r="F210" s="63">
        <v>1217.44</v>
      </c>
      <c r="G210" s="63">
        <v>434.1</v>
      </c>
      <c r="H210" s="17" t="s">
        <v>410</v>
      </c>
      <c r="I210" s="60">
        <v>31</v>
      </c>
      <c r="J210" s="60">
        <v>5</v>
      </c>
    </row>
    <row r="211" spans="1:15" ht="16.5" customHeight="1" x14ac:dyDescent="0.15">
      <c r="A211" s="55">
        <f t="shared" si="4"/>
        <v>207</v>
      </c>
      <c r="B211" s="16" t="s">
        <v>404</v>
      </c>
      <c r="C211" s="16" t="s">
        <v>420</v>
      </c>
      <c r="D211" s="16" t="s">
        <v>13</v>
      </c>
      <c r="E211" s="62">
        <v>493</v>
      </c>
      <c r="F211" s="63">
        <v>7084.02</v>
      </c>
      <c r="G211" s="63">
        <v>334.75</v>
      </c>
      <c r="H211" s="17" t="s">
        <v>421</v>
      </c>
      <c r="I211" s="60">
        <v>23</v>
      </c>
      <c r="J211" s="60" t="s">
        <v>874</v>
      </c>
    </row>
    <row r="212" spans="1:15" ht="16.5" customHeight="1" x14ac:dyDescent="0.15">
      <c r="A212" s="55">
        <f t="shared" si="4"/>
        <v>208</v>
      </c>
      <c r="B212" s="16" t="s">
        <v>404</v>
      </c>
      <c r="C212" s="16" t="s">
        <v>422</v>
      </c>
      <c r="D212" s="16" t="s">
        <v>13</v>
      </c>
      <c r="E212" s="62">
        <v>1184</v>
      </c>
      <c r="F212" s="63">
        <v>5777.51</v>
      </c>
      <c r="G212" s="63">
        <v>577</v>
      </c>
      <c r="H212" s="17" t="s">
        <v>423</v>
      </c>
      <c r="I212" s="60">
        <v>38</v>
      </c>
      <c r="J212" s="60" t="s">
        <v>874</v>
      </c>
    </row>
    <row r="213" spans="1:15" ht="16.5" customHeight="1" x14ac:dyDescent="0.15">
      <c r="A213" s="55">
        <f t="shared" si="4"/>
        <v>209</v>
      </c>
      <c r="B213" s="16" t="s">
        <v>404</v>
      </c>
      <c r="C213" s="16" t="s">
        <v>424</v>
      </c>
      <c r="D213" s="16" t="s">
        <v>13</v>
      </c>
      <c r="E213" s="62">
        <v>1227</v>
      </c>
      <c r="F213" s="63">
        <v>3031.4</v>
      </c>
      <c r="G213" s="63">
        <v>839.7</v>
      </c>
      <c r="H213" s="17" t="s">
        <v>410</v>
      </c>
      <c r="I213" s="60">
        <v>28</v>
      </c>
      <c r="J213" s="60">
        <v>95</v>
      </c>
    </row>
    <row r="214" spans="1:15" ht="16.5" customHeight="1" x14ac:dyDescent="0.15">
      <c r="A214" s="55">
        <f t="shared" si="4"/>
        <v>210</v>
      </c>
      <c r="B214" s="16" t="s">
        <v>404</v>
      </c>
      <c r="C214" s="16" t="s">
        <v>425</v>
      </c>
      <c r="D214" s="16" t="s">
        <v>13</v>
      </c>
      <c r="E214" s="62">
        <v>2036</v>
      </c>
      <c r="F214" s="63">
        <v>6012.56</v>
      </c>
      <c r="G214" s="63">
        <v>330</v>
      </c>
      <c r="H214" s="17" t="s">
        <v>426</v>
      </c>
      <c r="I214" s="60">
        <v>106</v>
      </c>
      <c r="J214" s="60" t="s">
        <v>874</v>
      </c>
    </row>
    <row r="215" spans="1:15" ht="16.5" customHeight="1" x14ac:dyDescent="0.15">
      <c r="A215" s="55">
        <f t="shared" si="4"/>
        <v>211</v>
      </c>
      <c r="B215" s="16" t="s">
        <v>404</v>
      </c>
      <c r="C215" s="16" t="s">
        <v>427</v>
      </c>
      <c r="D215" s="16" t="s">
        <v>13</v>
      </c>
      <c r="E215" s="62">
        <v>2452</v>
      </c>
      <c r="F215" s="63">
        <v>4390.17</v>
      </c>
      <c r="G215" s="63">
        <v>498.8</v>
      </c>
      <c r="H215" s="17" t="s">
        <v>428</v>
      </c>
      <c r="I215" s="60">
        <v>42</v>
      </c>
      <c r="J215" s="60" t="s">
        <v>874</v>
      </c>
    </row>
    <row r="216" spans="1:15" ht="16.5" customHeight="1" x14ac:dyDescent="0.15">
      <c r="A216" s="55">
        <f t="shared" si="4"/>
        <v>212</v>
      </c>
      <c r="B216" s="36" t="s">
        <v>429</v>
      </c>
      <c r="C216" s="37" t="s">
        <v>430</v>
      </c>
      <c r="D216" s="36" t="s">
        <v>13</v>
      </c>
      <c r="E216" s="77">
        <v>200</v>
      </c>
      <c r="F216" s="77">
        <v>414</v>
      </c>
      <c r="G216" s="78">
        <v>57</v>
      </c>
      <c r="H216" s="38" t="s">
        <v>431</v>
      </c>
      <c r="I216" s="92">
        <v>6</v>
      </c>
      <c r="J216" s="92"/>
    </row>
    <row r="217" spans="1:15" s="41" customFormat="1" ht="16.5" customHeight="1" x14ac:dyDescent="0.15">
      <c r="A217" s="55">
        <f t="shared" si="4"/>
        <v>213</v>
      </c>
      <c r="B217" s="39" t="s">
        <v>429</v>
      </c>
      <c r="C217" s="39" t="s">
        <v>432</v>
      </c>
      <c r="D217" s="39" t="s">
        <v>42</v>
      </c>
      <c r="E217" s="79">
        <v>290</v>
      </c>
      <c r="F217" s="80">
        <v>1350</v>
      </c>
      <c r="G217" s="81">
        <v>118</v>
      </c>
      <c r="H217" s="40" t="s">
        <v>433</v>
      </c>
      <c r="I217" s="93">
        <v>12</v>
      </c>
      <c r="J217" s="93"/>
    </row>
    <row r="218" spans="1:15" s="35" customFormat="1" ht="16.5" customHeight="1" x14ac:dyDescent="0.15">
      <c r="A218" s="55">
        <f t="shared" si="4"/>
        <v>214</v>
      </c>
      <c r="B218" s="39" t="s">
        <v>429</v>
      </c>
      <c r="C218" s="36" t="s">
        <v>434</v>
      </c>
      <c r="D218" s="39" t="s">
        <v>42</v>
      </c>
      <c r="E218" s="79">
        <v>337</v>
      </c>
      <c r="F218" s="82">
        <v>462</v>
      </c>
      <c r="G218" s="81">
        <v>49.5</v>
      </c>
      <c r="H218" s="40" t="s">
        <v>435</v>
      </c>
      <c r="I218" s="93">
        <v>8</v>
      </c>
      <c r="J218" s="93" t="s">
        <v>874</v>
      </c>
    </row>
    <row r="219" spans="1:15" s="35" customFormat="1" ht="16.5" customHeight="1" x14ac:dyDescent="0.15">
      <c r="A219" s="55">
        <f t="shared" si="4"/>
        <v>215</v>
      </c>
      <c r="B219" s="16" t="s">
        <v>429</v>
      </c>
      <c r="C219" s="16" t="s">
        <v>436</v>
      </c>
      <c r="D219" s="16" t="s">
        <v>42</v>
      </c>
      <c r="E219" s="62">
        <v>684</v>
      </c>
      <c r="F219" s="63">
        <v>10890</v>
      </c>
      <c r="G219" s="64">
        <v>279</v>
      </c>
      <c r="H219" s="17" t="s">
        <v>437</v>
      </c>
      <c r="I219" s="60">
        <v>24</v>
      </c>
      <c r="J219" s="60">
        <v>2</v>
      </c>
      <c r="K219" s="42"/>
      <c r="L219" s="42"/>
      <c r="M219" s="42"/>
      <c r="N219" s="42"/>
      <c r="O219" s="42"/>
    </row>
    <row r="220" spans="1:15" s="35" customFormat="1" ht="16.5" customHeight="1" x14ac:dyDescent="0.15">
      <c r="A220" s="55">
        <f t="shared" si="4"/>
        <v>216</v>
      </c>
      <c r="B220" s="36" t="s">
        <v>429</v>
      </c>
      <c r="C220" s="37" t="s">
        <v>438</v>
      </c>
      <c r="D220" s="36" t="s">
        <v>13</v>
      </c>
      <c r="E220" s="77">
        <v>712</v>
      </c>
      <c r="F220" s="77">
        <v>2387</v>
      </c>
      <c r="G220" s="78">
        <v>120</v>
      </c>
      <c r="H220" s="38" t="s">
        <v>439</v>
      </c>
      <c r="I220" s="92">
        <v>15</v>
      </c>
      <c r="J220" s="92"/>
      <c r="K220" s="42"/>
      <c r="L220" s="42"/>
      <c r="M220" s="42"/>
      <c r="N220" s="42"/>
      <c r="O220" s="42"/>
    </row>
    <row r="221" spans="1:15" ht="16.5" customHeight="1" x14ac:dyDescent="0.15">
      <c r="A221" s="55">
        <f t="shared" si="4"/>
        <v>217</v>
      </c>
      <c r="B221" s="16" t="s">
        <v>440</v>
      </c>
      <c r="C221" s="16" t="s">
        <v>441</v>
      </c>
      <c r="D221" s="16" t="s">
        <v>13</v>
      </c>
      <c r="E221" s="62">
        <v>50</v>
      </c>
      <c r="F221" s="63">
        <v>165</v>
      </c>
      <c r="G221" s="65">
        <v>63.75</v>
      </c>
      <c r="H221" s="17" t="s">
        <v>442</v>
      </c>
      <c r="I221" s="60"/>
      <c r="J221" s="60"/>
    </row>
    <row r="222" spans="1:15" s="35" customFormat="1" ht="16.5" customHeight="1" x14ac:dyDescent="0.15">
      <c r="A222" s="55">
        <f t="shared" si="4"/>
        <v>218</v>
      </c>
      <c r="B222" s="16" t="s">
        <v>440</v>
      </c>
      <c r="C222" s="16" t="s">
        <v>443</v>
      </c>
      <c r="D222" s="16" t="s">
        <v>13</v>
      </c>
      <c r="E222" s="62">
        <v>70</v>
      </c>
      <c r="F222" s="63">
        <v>1464.7</v>
      </c>
      <c r="G222" s="65">
        <v>25.62</v>
      </c>
      <c r="H222" s="17" t="s">
        <v>444</v>
      </c>
      <c r="I222" s="60"/>
      <c r="J222" s="60"/>
    </row>
    <row r="223" spans="1:15" s="35" customFormat="1" ht="16.5" customHeight="1" x14ac:dyDescent="0.15">
      <c r="A223" s="55">
        <f t="shared" si="4"/>
        <v>219</v>
      </c>
      <c r="B223" s="16" t="s">
        <v>440</v>
      </c>
      <c r="C223" s="16" t="s">
        <v>445</v>
      </c>
      <c r="D223" s="16" t="s">
        <v>13</v>
      </c>
      <c r="E223" s="58">
        <v>100</v>
      </c>
      <c r="F223" s="59">
        <v>82.65</v>
      </c>
      <c r="G223" s="59">
        <v>17.350000000000001</v>
      </c>
      <c r="H223" s="19" t="s">
        <v>446</v>
      </c>
      <c r="I223" s="59"/>
      <c r="J223" s="59"/>
    </row>
    <row r="224" spans="1:15" s="35" customFormat="1" ht="16.5" customHeight="1" x14ac:dyDescent="0.15">
      <c r="A224" s="55">
        <f t="shared" si="4"/>
        <v>220</v>
      </c>
      <c r="B224" s="16" t="s">
        <v>440</v>
      </c>
      <c r="C224" s="16" t="s">
        <v>447</v>
      </c>
      <c r="D224" s="16" t="s">
        <v>13</v>
      </c>
      <c r="E224" s="62">
        <v>150</v>
      </c>
      <c r="F224" s="63">
        <v>176.7</v>
      </c>
      <c r="G224" s="64">
        <v>43.71</v>
      </c>
      <c r="H224" s="17" t="s">
        <v>448</v>
      </c>
      <c r="I224" s="60" t="s">
        <v>874</v>
      </c>
      <c r="J224" s="60" t="s">
        <v>874</v>
      </c>
    </row>
    <row r="225" spans="1:10" s="35" customFormat="1" ht="16.5" customHeight="1" x14ac:dyDescent="0.15">
      <c r="A225" s="55">
        <f t="shared" si="4"/>
        <v>221</v>
      </c>
      <c r="B225" s="16" t="s">
        <v>440</v>
      </c>
      <c r="C225" s="16" t="s">
        <v>449</v>
      </c>
      <c r="D225" s="16" t="s">
        <v>13</v>
      </c>
      <c r="E225" s="62">
        <v>150</v>
      </c>
      <c r="F225" s="63">
        <v>684.96</v>
      </c>
      <c r="G225" s="65">
        <v>59</v>
      </c>
      <c r="H225" s="17" t="s">
        <v>450</v>
      </c>
      <c r="I225" s="60">
        <v>11</v>
      </c>
      <c r="J225" s="60">
        <v>68</v>
      </c>
    </row>
    <row r="226" spans="1:10" s="35" customFormat="1" ht="16.5" customHeight="1" x14ac:dyDescent="0.15">
      <c r="A226" s="55">
        <f t="shared" si="4"/>
        <v>222</v>
      </c>
      <c r="B226" s="16" t="s">
        <v>440</v>
      </c>
      <c r="C226" s="16" t="s">
        <v>451</v>
      </c>
      <c r="D226" s="16" t="s">
        <v>42</v>
      </c>
      <c r="E226" s="62">
        <v>526</v>
      </c>
      <c r="F226" s="63">
        <v>3290.4</v>
      </c>
      <c r="G226" s="65">
        <v>269.48</v>
      </c>
      <c r="H226" s="17" t="s">
        <v>452</v>
      </c>
      <c r="I226" s="60">
        <v>30</v>
      </c>
      <c r="J226" s="60" t="s">
        <v>874</v>
      </c>
    </row>
    <row r="227" spans="1:10" s="35" customFormat="1" ht="16.5" customHeight="1" x14ac:dyDescent="0.15">
      <c r="A227" s="55">
        <f t="shared" si="4"/>
        <v>223</v>
      </c>
      <c r="B227" s="16" t="s">
        <v>440</v>
      </c>
      <c r="C227" s="16" t="s">
        <v>453</v>
      </c>
      <c r="D227" s="16" t="s">
        <v>13</v>
      </c>
      <c r="E227" s="62">
        <v>598</v>
      </c>
      <c r="F227" s="63">
        <v>2330.29</v>
      </c>
      <c r="G227" s="65">
        <v>146.12</v>
      </c>
      <c r="H227" s="17" t="s">
        <v>454</v>
      </c>
      <c r="I227" s="60"/>
      <c r="J227" s="60">
        <v>13</v>
      </c>
    </row>
    <row r="228" spans="1:10" s="35" customFormat="1" ht="16.5" customHeight="1" x14ac:dyDescent="0.15">
      <c r="A228" s="55">
        <v>224</v>
      </c>
      <c r="B228" s="16" t="s">
        <v>440</v>
      </c>
      <c r="C228" s="16" t="s">
        <v>455</v>
      </c>
      <c r="D228" s="16" t="s">
        <v>13</v>
      </c>
      <c r="E228" s="62">
        <v>30</v>
      </c>
      <c r="F228" s="63">
        <v>65.55</v>
      </c>
      <c r="G228" s="65">
        <v>25.2</v>
      </c>
      <c r="H228" s="17" t="s">
        <v>456</v>
      </c>
      <c r="I228" s="60"/>
      <c r="J228" s="60"/>
    </row>
    <row r="229" spans="1:10" s="35" customFormat="1" ht="16.5" customHeight="1" x14ac:dyDescent="0.15">
      <c r="A229" s="55">
        <f t="shared" si="4"/>
        <v>225</v>
      </c>
      <c r="B229" s="16" t="s">
        <v>457</v>
      </c>
      <c r="C229" s="18" t="s">
        <v>458</v>
      </c>
      <c r="D229" s="16" t="s">
        <v>13</v>
      </c>
      <c r="E229" s="62">
        <v>40</v>
      </c>
      <c r="F229" s="63">
        <v>117.34</v>
      </c>
      <c r="G229" s="64">
        <v>17.600000000000001</v>
      </c>
      <c r="H229" s="17" t="s">
        <v>459</v>
      </c>
      <c r="I229" s="60">
        <v>6</v>
      </c>
      <c r="J229" s="60" t="s">
        <v>874</v>
      </c>
    </row>
    <row r="230" spans="1:10" s="35" customFormat="1" ht="16.5" customHeight="1" x14ac:dyDescent="0.15">
      <c r="A230" s="55">
        <f t="shared" si="4"/>
        <v>226</v>
      </c>
      <c r="B230" s="16" t="s">
        <v>457</v>
      </c>
      <c r="C230" s="16" t="s">
        <v>460</v>
      </c>
      <c r="D230" s="16" t="s">
        <v>13</v>
      </c>
      <c r="E230" s="58">
        <v>40</v>
      </c>
      <c r="F230" s="59">
        <v>91</v>
      </c>
      <c r="G230" s="60">
        <v>7</v>
      </c>
      <c r="H230" s="19" t="s">
        <v>461</v>
      </c>
      <c r="I230" s="59">
        <v>0</v>
      </c>
      <c r="J230" s="59"/>
    </row>
    <row r="231" spans="1:10" s="35" customFormat="1" ht="16.5" customHeight="1" x14ac:dyDescent="0.15">
      <c r="A231" s="55">
        <f t="shared" si="4"/>
        <v>227</v>
      </c>
      <c r="B231" s="16" t="s">
        <v>457</v>
      </c>
      <c r="C231" s="18" t="s">
        <v>462</v>
      </c>
      <c r="D231" s="16" t="s">
        <v>13</v>
      </c>
      <c r="E231" s="62">
        <v>50</v>
      </c>
      <c r="F231" s="63">
        <v>130</v>
      </c>
      <c r="G231" s="64">
        <v>80</v>
      </c>
      <c r="H231" s="17" t="s">
        <v>463</v>
      </c>
      <c r="I231" s="60" t="s">
        <v>874</v>
      </c>
      <c r="J231" s="60" t="s">
        <v>874</v>
      </c>
    </row>
    <row r="232" spans="1:10" s="35" customFormat="1" ht="16.5" customHeight="1" x14ac:dyDescent="0.15">
      <c r="A232" s="55">
        <f t="shared" si="4"/>
        <v>228</v>
      </c>
      <c r="B232" s="16" t="s">
        <v>457</v>
      </c>
      <c r="C232" s="18" t="s">
        <v>464</v>
      </c>
      <c r="D232" s="16" t="s">
        <v>13</v>
      </c>
      <c r="E232" s="62">
        <v>80</v>
      </c>
      <c r="F232" s="63">
        <v>195.61</v>
      </c>
      <c r="G232" s="64">
        <v>41</v>
      </c>
      <c r="H232" s="17" t="s">
        <v>465</v>
      </c>
      <c r="I232" s="60" t="s">
        <v>874</v>
      </c>
      <c r="J232" s="60">
        <v>7</v>
      </c>
    </row>
    <row r="233" spans="1:10" s="35" customFormat="1" ht="16.5" customHeight="1" x14ac:dyDescent="0.15">
      <c r="A233" s="55">
        <f t="shared" si="4"/>
        <v>229</v>
      </c>
      <c r="B233" s="16" t="s">
        <v>457</v>
      </c>
      <c r="C233" s="16" t="s">
        <v>466</v>
      </c>
      <c r="D233" s="16" t="s">
        <v>13</v>
      </c>
      <c r="E233" s="62">
        <v>150</v>
      </c>
      <c r="F233" s="63">
        <v>522</v>
      </c>
      <c r="G233" s="64">
        <v>39.56</v>
      </c>
      <c r="H233" s="17" t="s">
        <v>467</v>
      </c>
      <c r="I233" s="60">
        <v>4</v>
      </c>
      <c r="J233" s="60" t="s">
        <v>874</v>
      </c>
    </row>
    <row r="234" spans="1:10" ht="16.5" x14ac:dyDescent="0.15">
      <c r="A234" s="55">
        <f t="shared" si="4"/>
        <v>230</v>
      </c>
      <c r="B234" s="16" t="s">
        <v>457</v>
      </c>
      <c r="C234" s="16" t="s">
        <v>468</v>
      </c>
      <c r="D234" s="16" t="s">
        <v>42</v>
      </c>
      <c r="E234" s="62">
        <v>157</v>
      </c>
      <c r="F234" s="63">
        <v>422</v>
      </c>
      <c r="G234" s="64">
        <v>51</v>
      </c>
      <c r="H234" s="17" t="s">
        <v>469</v>
      </c>
      <c r="I234" s="60">
        <v>7</v>
      </c>
      <c r="J234" s="60" t="s">
        <v>874</v>
      </c>
    </row>
    <row r="235" spans="1:10" ht="16.5" x14ac:dyDescent="0.15">
      <c r="A235" s="55">
        <f t="shared" si="4"/>
        <v>231</v>
      </c>
      <c r="B235" s="16" t="s">
        <v>457</v>
      </c>
      <c r="C235" s="16" t="s">
        <v>470</v>
      </c>
      <c r="D235" s="16" t="s">
        <v>13</v>
      </c>
      <c r="E235" s="62">
        <v>189</v>
      </c>
      <c r="F235" s="63">
        <v>280</v>
      </c>
      <c r="G235" s="64">
        <v>55</v>
      </c>
      <c r="H235" s="17" t="s">
        <v>471</v>
      </c>
      <c r="I235" s="60" t="s">
        <v>874</v>
      </c>
      <c r="J235" s="60" t="s">
        <v>874</v>
      </c>
    </row>
    <row r="236" spans="1:10" s="35" customFormat="1" ht="16.5" customHeight="1" x14ac:dyDescent="0.15">
      <c r="A236" s="55">
        <f t="shared" si="4"/>
        <v>232</v>
      </c>
      <c r="B236" s="16" t="s">
        <v>457</v>
      </c>
      <c r="C236" s="16" t="s">
        <v>472</v>
      </c>
      <c r="D236" s="16" t="s">
        <v>13</v>
      </c>
      <c r="E236" s="62">
        <v>220</v>
      </c>
      <c r="F236" s="63">
        <v>397.01</v>
      </c>
      <c r="G236" s="64">
        <v>78.66</v>
      </c>
      <c r="H236" s="17" t="s">
        <v>473</v>
      </c>
      <c r="I236" s="60">
        <v>14</v>
      </c>
      <c r="J236" s="60"/>
    </row>
    <row r="237" spans="1:10" s="35" customFormat="1" ht="16.5" customHeight="1" x14ac:dyDescent="0.15">
      <c r="A237" s="55">
        <f t="shared" si="4"/>
        <v>233</v>
      </c>
      <c r="B237" s="16" t="s">
        <v>457</v>
      </c>
      <c r="C237" s="18" t="s">
        <v>474</v>
      </c>
      <c r="D237" s="16" t="s">
        <v>42</v>
      </c>
      <c r="E237" s="62">
        <v>304</v>
      </c>
      <c r="F237" s="63">
        <v>706</v>
      </c>
      <c r="G237" s="64">
        <v>74</v>
      </c>
      <c r="H237" s="17" t="s">
        <v>475</v>
      </c>
      <c r="I237" s="60">
        <v>15</v>
      </c>
      <c r="J237" s="60" t="s">
        <v>874</v>
      </c>
    </row>
    <row r="238" spans="1:10" s="35" customFormat="1" ht="16.5" customHeight="1" x14ac:dyDescent="0.15">
      <c r="A238" s="55">
        <f t="shared" si="4"/>
        <v>234</v>
      </c>
      <c r="B238" s="16" t="s">
        <v>457</v>
      </c>
      <c r="C238" s="18" t="s">
        <v>476</v>
      </c>
      <c r="D238" s="16" t="s">
        <v>42</v>
      </c>
      <c r="E238" s="62">
        <v>456</v>
      </c>
      <c r="F238" s="63">
        <v>1984.96</v>
      </c>
      <c r="G238" s="64">
        <v>368.04</v>
      </c>
      <c r="H238" s="17" t="s">
        <v>477</v>
      </c>
      <c r="I238" s="60">
        <v>13</v>
      </c>
      <c r="J238" s="60">
        <v>8</v>
      </c>
    </row>
    <row r="239" spans="1:10" s="35" customFormat="1" ht="16.5" customHeight="1" x14ac:dyDescent="0.15">
      <c r="A239" s="55">
        <f t="shared" si="4"/>
        <v>235</v>
      </c>
      <c r="B239" s="16" t="s">
        <v>457</v>
      </c>
      <c r="C239" s="18" t="s">
        <v>478</v>
      </c>
      <c r="D239" s="16" t="s">
        <v>42</v>
      </c>
      <c r="E239" s="62">
        <v>787</v>
      </c>
      <c r="F239" s="63">
        <v>1594</v>
      </c>
      <c r="G239" s="64">
        <v>300</v>
      </c>
      <c r="H239" s="17" t="s">
        <v>475</v>
      </c>
      <c r="I239" s="60">
        <v>30</v>
      </c>
      <c r="J239" s="60" t="s">
        <v>874</v>
      </c>
    </row>
    <row r="240" spans="1:10" s="35" customFormat="1" ht="16.5" customHeight="1" x14ac:dyDescent="0.15">
      <c r="A240" s="55">
        <f t="shared" si="4"/>
        <v>236</v>
      </c>
      <c r="B240" s="16" t="s">
        <v>457</v>
      </c>
      <c r="C240" s="18" t="s">
        <v>479</v>
      </c>
      <c r="D240" s="16" t="s">
        <v>42</v>
      </c>
      <c r="E240" s="62">
        <v>862</v>
      </c>
      <c r="F240" s="63">
        <v>1089</v>
      </c>
      <c r="G240" s="64">
        <v>491</v>
      </c>
      <c r="H240" s="17" t="s">
        <v>480</v>
      </c>
      <c r="I240" s="60">
        <v>53</v>
      </c>
      <c r="J240" s="60" t="s">
        <v>874</v>
      </c>
    </row>
    <row r="241" spans="1:10" s="35" customFormat="1" ht="16.5" customHeight="1" x14ac:dyDescent="0.15">
      <c r="A241" s="55">
        <f t="shared" si="4"/>
        <v>237</v>
      </c>
      <c r="B241" s="16" t="s">
        <v>457</v>
      </c>
      <c r="C241" s="18" t="s">
        <v>481</v>
      </c>
      <c r="D241" s="16" t="s">
        <v>42</v>
      </c>
      <c r="E241" s="62">
        <v>1400</v>
      </c>
      <c r="F241" s="63">
        <v>443</v>
      </c>
      <c r="G241" s="64">
        <v>487</v>
      </c>
      <c r="H241" s="17" t="s">
        <v>482</v>
      </c>
      <c r="I241" s="60">
        <v>47</v>
      </c>
      <c r="J241" s="60" t="s">
        <v>874</v>
      </c>
    </row>
    <row r="242" spans="1:10" s="35" customFormat="1" ht="16.5" customHeight="1" x14ac:dyDescent="0.15">
      <c r="A242" s="55">
        <f t="shared" si="4"/>
        <v>238</v>
      </c>
      <c r="B242" s="16" t="s">
        <v>457</v>
      </c>
      <c r="C242" s="18" t="s">
        <v>483</v>
      </c>
      <c r="D242" s="16" t="s">
        <v>42</v>
      </c>
      <c r="E242" s="62">
        <v>1767</v>
      </c>
      <c r="F242" s="63">
        <v>1013</v>
      </c>
      <c r="G242" s="64">
        <v>761</v>
      </c>
      <c r="H242" s="17" t="s">
        <v>482</v>
      </c>
      <c r="I242" s="60">
        <v>71</v>
      </c>
      <c r="J242" s="60" t="s">
        <v>874</v>
      </c>
    </row>
    <row r="243" spans="1:10" s="35" customFormat="1" ht="16.5" customHeight="1" x14ac:dyDescent="0.15">
      <c r="A243" s="55">
        <f t="shared" si="4"/>
        <v>239</v>
      </c>
      <c r="B243" s="16" t="s">
        <v>484</v>
      </c>
      <c r="C243" s="16" t="s">
        <v>485</v>
      </c>
      <c r="D243" s="16" t="s">
        <v>42</v>
      </c>
      <c r="E243" s="62">
        <v>701</v>
      </c>
      <c r="F243" s="63">
        <v>862</v>
      </c>
      <c r="G243" s="64">
        <v>264</v>
      </c>
      <c r="H243" s="43" t="s">
        <v>486</v>
      </c>
      <c r="I243" s="60" t="s">
        <v>874</v>
      </c>
      <c r="J243" s="60" t="s">
        <v>874</v>
      </c>
    </row>
    <row r="244" spans="1:10" s="35" customFormat="1" ht="16.5" customHeight="1" x14ac:dyDescent="0.15">
      <c r="A244" s="55">
        <f t="shared" si="4"/>
        <v>240</v>
      </c>
      <c r="B244" s="16" t="s">
        <v>487</v>
      </c>
      <c r="C244" s="16" t="s">
        <v>488</v>
      </c>
      <c r="D244" s="16" t="s">
        <v>13</v>
      </c>
      <c r="E244" s="58">
        <v>40</v>
      </c>
      <c r="F244" s="59">
        <v>184.94</v>
      </c>
      <c r="G244" s="60">
        <v>12</v>
      </c>
      <c r="H244" s="19" t="s">
        <v>489</v>
      </c>
      <c r="I244" s="59"/>
      <c r="J244" s="59"/>
    </row>
    <row r="245" spans="1:10" s="35" customFormat="1" ht="16.5" customHeight="1" x14ac:dyDescent="0.15">
      <c r="A245" s="55">
        <f t="shared" si="4"/>
        <v>241</v>
      </c>
      <c r="B245" s="16" t="s">
        <v>487</v>
      </c>
      <c r="C245" s="16" t="s">
        <v>490</v>
      </c>
      <c r="D245" s="16" t="s">
        <v>13</v>
      </c>
      <c r="E245" s="62">
        <v>50</v>
      </c>
      <c r="F245" s="63">
        <v>75.66</v>
      </c>
      <c r="G245" s="65">
        <v>34.840000000000003</v>
      </c>
      <c r="H245" s="17" t="s">
        <v>491</v>
      </c>
      <c r="I245" s="60" t="s">
        <v>874</v>
      </c>
      <c r="J245" s="60">
        <v>1</v>
      </c>
    </row>
    <row r="246" spans="1:10" s="35" customFormat="1" ht="16.5" customHeight="1" x14ac:dyDescent="0.15">
      <c r="A246" s="55">
        <f t="shared" si="4"/>
        <v>242</v>
      </c>
      <c r="B246" s="16" t="s">
        <v>487</v>
      </c>
      <c r="C246" s="16" t="s">
        <v>492</v>
      </c>
      <c r="D246" s="16" t="s">
        <v>13</v>
      </c>
      <c r="E246" s="62">
        <v>50</v>
      </c>
      <c r="F246" s="63">
        <v>103.89</v>
      </c>
      <c r="G246" s="65">
        <v>25.7</v>
      </c>
      <c r="H246" s="17" t="s">
        <v>493</v>
      </c>
      <c r="I246" s="60" t="s">
        <v>874</v>
      </c>
      <c r="J246" s="60">
        <v>4</v>
      </c>
    </row>
    <row r="247" spans="1:10" s="35" customFormat="1" ht="16.5" customHeight="1" x14ac:dyDescent="0.15">
      <c r="A247" s="55">
        <f t="shared" si="4"/>
        <v>243</v>
      </c>
      <c r="B247" s="16" t="s">
        <v>487</v>
      </c>
      <c r="C247" s="16" t="s">
        <v>494</v>
      </c>
      <c r="D247" s="16" t="s">
        <v>13</v>
      </c>
      <c r="E247" s="62">
        <v>50</v>
      </c>
      <c r="F247" s="63">
        <v>106.34</v>
      </c>
      <c r="G247" s="65">
        <v>38.4</v>
      </c>
      <c r="H247" s="17" t="s">
        <v>495</v>
      </c>
      <c r="I247" s="60" t="s">
        <v>874</v>
      </c>
      <c r="J247" s="60">
        <v>7</v>
      </c>
    </row>
    <row r="248" spans="1:10" s="35" customFormat="1" ht="16.5" customHeight="1" x14ac:dyDescent="0.15">
      <c r="A248" s="55">
        <f t="shared" si="4"/>
        <v>244</v>
      </c>
      <c r="B248" s="16" t="s">
        <v>487</v>
      </c>
      <c r="C248" s="16" t="s">
        <v>496</v>
      </c>
      <c r="D248" s="16" t="s">
        <v>13</v>
      </c>
      <c r="E248" s="58">
        <v>50</v>
      </c>
      <c r="F248" s="59">
        <v>52.89</v>
      </c>
      <c r="G248" s="59">
        <v>29.3</v>
      </c>
      <c r="H248" s="19" t="s">
        <v>497</v>
      </c>
      <c r="I248" s="59">
        <v>0</v>
      </c>
      <c r="J248" s="59">
        <v>0</v>
      </c>
    </row>
    <row r="249" spans="1:10" s="35" customFormat="1" ht="16.5" customHeight="1" x14ac:dyDescent="0.15">
      <c r="A249" s="55">
        <f t="shared" si="4"/>
        <v>245</v>
      </c>
      <c r="B249" s="16" t="s">
        <v>487</v>
      </c>
      <c r="C249" s="16" t="s">
        <v>498</v>
      </c>
      <c r="D249" s="16" t="s">
        <v>13</v>
      </c>
      <c r="E249" s="62">
        <v>60</v>
      </c>
      <c r="F249" s="63">
        <v>112.35</v>
      </c>
      <c r="G249" s="65">
        <v>81.2</v>
      </c>
      <c r="H249" s="17" t="s">
        <v>499</v>
      </c>
      <c r="I249" s="60" t="s">
        <v>874</v>
      </c>
      <c r="J249" s="60">
        <v>20</v>
      </c>
    </row>
    <row r="250" spans="1:10" s="35" customFormat="1" ht="16.5" customHeight="1" x14ac:dyDescent="0.15">
      <c r="A250" s="55">
        <f t="shared" si="4"/>
        <v>246</v>
      </c>
      <c r="B250" s="16" t="s">
        <v>487</v>
      </c>
      <c r="C250" s="16" t="s">
        <v>500</v>
      </c>
      <c r="D250" s="16" t="s">
        <v>13</v>
      </c>
      <c r="E250" s="62">
        <v>60</v>
      </c>
      <c r="F250" s="63">
        <v>130.6</v>
      </c>
      <c r="G250" s="65">
        <v>50</v>
      </c>
      <c r="H250" s="17" t="s">
        <v>501</v>
      </c>
      <c r="I250" s="60" t="s">
        <v>874</v>
      </c>
      <c r="J250" s="60">
        <v>60</v>
      </c>
    </row>
    <row r="251" spans="1:10" s="35" customFormat="1" ht="16.5" customHeight="1" x14ac:dyDescent="0.15">
      <c r="A251" s="55">
        <f t="shared" si="4"/>
        <v>247</v>
      </c>
      <c r="B251" s="16" t="s">
        <v>487</v>
      </c>
      <c r="C251" s="16" t="s">
        <v>502</v>
      </c>
      <c r="D251" s="16" t="s">
        <v>13</v>
      </c>
      <c r="E251" s="62">
        <v>61</v>
      </c>
      <c r="F251" s="63">
        <v>112.38</v>
      </c>
      <c r="G251" s="65">
        <v>19</v>
      </c>
      <c r="H251" s="17" t="s">
        <v>503</v>
      </c>
      <c r="I251" s="60">
        <v>0</v>
      </c>
      <c r="J251" s="60">
        <v>6</v>
      </c>
    </row>
    <row r="252" spans="1:10" s="35" customFormat="1" ht="16.5" customHeight="1" x14ac:dyDescent="0.15">
      <c r="A252" s="55">
        <f t="shared" si="4"/>
        <v>248</v>
      </c>
      <c r="B252" s="16" t="s">
        <v>487</v>
      </c>
      <c r="C252" s="16" t="s">
        <v>504</v>
      </c>
      <c r="D252" s="16" t="s">
        <v>13</v>
      </c>
      <c r="E252" s="62">
        <v>70</v>
      </c>
      <c r="F252" s="63">
        <v>139.36000000000001</v>
      </c>
      <c r="G252" s="65">
        <v>22.01</v>
      </c>
      <c r="H252" s="17" t="s">
        <v>505</v>
      </c>
      <c r="I252" s="60">
        <v>14</v>
      </c>
      <c r="J252" s="60">
        <v>8</v>
      </c>
    </row>
    <row r="253" spans="1:10" s="35" customFormat="1" ht="16.5" customHeight="1" x14ac:dyDescent="0.15">
      <c r="A253" s="55">
        <f t="shared" si="4"/>
        <v>249</v>
      </c>
      <c r="B253" s="16" t="s">
        <v>487</v>
      </c>
      <c r="C253" s="16" t="s">
        <v>506</v>
      </c>
      <c r="D253" s="16" t="s">
        <v>13</v>
      </c>
      <c r="E253" s="62">
        <v>70</v>
      </c>
      <c r="F253" s="63">
        <v>142.86000000000001</v>
      </c>
      <c r="G253" s="65">
        <v>52</v>
      </c>
      <c r="H253" s="17" t="s">
        <v>507</v>
      </c>
      <c r="I253" s="60">
        <v>2</v>
      </c>
      <c r="J253" s="60">
        <v>4</v>
      </c>
    </row>
    <row r="254" spans="1:10" s="35" customFormat="1" ht="16.5" customHeight="1" x14ac:dyDescent="0.15">
      <c r="A254" s="55">
        <f t="shared" si="4"/>
        <v>250</v>
      </c>
      <c r="B254" s="16" t="s">
        <v>487</v>
      </c>
      <c r="C254" s="16" t="s">
        <v>508</v>
      </c>
      <c r="D254" s="16" t="s">
        <v>13</v>
      </c>
      <c r="E254" s="62">
        <v>80</v>
      </c>
      <c r="F254" s="63">
        <v>192.69</v>
      </c>
      <c r="G254" s="65">
        <v>60.75</v>
      </c>
      <c r="H254" s="17" t="s">
        <v>509</v>
      </c>
      <c r="I254" s="60" t="s">
        <v>874</v>
      </c>
      <c r="J254" s="60">
        <v>17</v>
      </c>
    </row>
    <row r="255" spans="1:10" s="35" customFormat="1" ht="16.5" customHeight="1" x14ac:dyDescent="0.15">
      <c r="A255" s="55">
        <f t="shared" ref="A255:A318" si="5">ROW()-4</f>
        <v>251</v>
      </c>
      <c r="B255" s="16" t="s">
        <v>487</v>
      </c>
      <c r="C255" s="16" t="s">
        <v>510</v>
      </c>
      <c r="D255" s="16" t="s">
        <v>13</v>
      </c>
      <c r="E255" s="62">
        <v>80</v>
      </c>
      <c r="F255" s="63">
        <v>245.51</v>
      </c>
      <c r="G255" s="65">
        <v>43.37</v>
      </c>
      <c r="H255" s="17" t="s">
        <v>511</v>
      </c>
      <c r="I255" s="60" t="s">
        <v>874</v>
      </c>
      <c r="J255" s="60">
        <v>9</v>
      </c>
    </row>
    <row r="256" spans="1:10" s="35" customFormat="1" ht="16.5" customHeight="1" x14ac:dyDescent="0.15">
      <c r="A256" s="55">
        <f t="shared" si="5"/>
        <v>252</v>
      </c>
      <c r="B256" s="16" t="s">
        <v>487</v>
      </c>
      <c r="C256" s="16" t="s">
        <v>512</v>
      </c>
      <c r="D256" s="16" t="s">
        <v>13</v>
      </c>
      <c r="E256" s="62">
        <v>80</v>
      </c>
      <c r="F256" s="63">
        <v>143.04</v>
      </c>
      <c r="G256" s="65">
        <v>59.81</v>
      </c>
      <c r="H256" s="17" t="s">
        <v>513</v>
      </c>
      <c r="I256" s="60" t="s">
        <v>874</v>
      </c>
      <c r="J256" s="60">
        <v>1</v>
      </c>
    </row>
    <row r="257" spans="1:10" s="35" customFormat="1" ht="16.5" customHeight="1" x14ac:dyDescent="0.15">
      <c r="A257" s="55">
        <f t="shared" si="5"/>
        <v>253</v>
      </c>
      <c r="B257" s="16" t="s">
        <v>487</v>
      </c>
      <c r="C257" s="16" t="s">
        <v>514</v>
      </c>
      <c r="D257" s="16" t="s">
        <v>13</v>
      </c>
      <c r="E257" s="62">
        <v>80</v>
      </c>
      <c r="F257" s="63">
        <v>202</v>
      </c>
      <c r="G257" s="65">
        <v>65.27</v>
      </c>
      <c r="H257" s="17" t="s">
        <v>515</v>
      </c>
      <c r="I257" s="60" t="s">
        <v>874</v>
      </c>
      <c r="J257" s="60">
        <v>10</v>
      </c>
    </row>
    <row r="258" spans="1:10" s="35" customFormat="1" ht="16.5" customHeight="1" x14ac:dyDescent="0.15">
      <c r="A258" s="55">
        <f t="shared" si="5"/>
        <v>254</v>
      </c>
      <c r="B258" s="16" t="s">
        <v>487</v>
      </c>
      <c r="C258" s="16" t="s">
        <v>516</v>
      </c>
      <c r="D258" s="16" t="s">
        <v>13</v>
      </c>
      <c r="E258" s="62">
        <v>80</v>
      </c>
      <c r="F258" s="63">
        <v>123.35</v>
      </c>
      <c r="G258" s="65">
        <v>55</v>
      </c>
      <c r="H258" s="17" t="s">
        <v>517</v>
      </c>
      <c r="I258" s="60" t="s">
        <v>874</v>
      </c>
      <c r="J258" s="60">
        <v>10</v>
      </c>
    </row>
    <row r="259" spans="1:10" s="35" customFormat="1" ht="16.5" customHeight="1" x14ac:dyDescent="0.15">
      <c r="A259" s="55">
        <f t="shared" si="5"/>
        <v>255</v>
      </c>
      <c r="B259" s="16" t="s">
        <v>487</v>
      </c>
      <c r="C259" s="16" t="s">
        <v>518</v>
      </c>
      <c r="D259" s="16" t="s">
        <v>13</v>
      </c>
      <c r="E259" s="58">
        <v>80</v>
      </c>
      <c r="F259" s="59">
        <v>259.2</v>
      </c>
      <c r="G259" s="59">
        <v>30</v>
      </c>
      <c r="H259" s="19" t="s">
        <v>519</v>
      </c>
      <c r="I259" s="59">
        <v>0</v>
      </c>
      <c r="J259" s="59">
        <v>0</v>
      </c>
    </row>
    <row r="260" spans="1:10" s="35" customFormat="1" ht="16.5" customHeight="1" x14ac:dyDescent="0.15">
      <c r="A260" s="55">
        <f t="shared" si="5"/>
        <v>256</v>
      </c>
      <c r="B260" s="16" t="s">
        <v>487</v>
      </c>
      <c r="C260" s="16" t="s">
        <v>520</v>
      </c>
      <c r="D260" s="16" t="s">
        <v>13</v>
      </c>
      <c r="E260" s="58">
        <v>80</v>
      </c>
      <c r="F260" s="59">
        <v>208</v>
      </c>
      <c r="G260" s="59">
        <v>48</v>
      </c>
      <c r="H260" s="19" t="s">
        <v>521</v>
      </c>
      <c r="I260" s="59">
        <v>0</v>
      </c>
      <c r="J260" s="59">
        <v>0</v>
      </c>
    </row>
    <row r="261" spans="1:10" s="35" customFormat="1" ht="16.5" customHeight="1" x14ac:dyDescent="0.15">
      <c r="A261" s="55">
        <f t="shared" si="5"/>
        <v>257</v>
      </c>
      <c r="B261" s="16" t="s">
        <v>487</v>
      </c>
      <c r="C261" s="16" t="s">
        <v>522</v>
      </c>
      <c r="D261" s="16" t="s">
        <v>13</v>
      </c>
      <c r="E261" s="62">
        <v>83</v>
      </c>
      <c r="F261" s="63">
        <v>111.83</v>
      </c>
      <c r="G261" s="65">
        <v>34.69</v>
      </c>
      <c r="H261" s="17" t="s">
        <v>523</v>
      </c>
      <c r="I261" s="60" t="s">
        <v>874</v>
      </c>
      <c r="J261" s="60" t="s">
        <v>874</v>
      </c>
    </row>
    <row r="262" spans="1:10" s="35" customFormat="1" ht="16.5" customHeight="1" x14ac:dyDescent="0.15">
      <c r="A262" s="55">
        <f t="shared" si="5"/>
        <v>258</v>
      </c>
      <c r="B262" s="16" t="s">
        <v>487</v>
      </c>
      <c r="C262" s="16" t="s">
        <v>524</v>
      </c>
      <c r="D262" s="16" t="s">
        <v>13</v>
      </c>
      <c r="E262" s="62">
        <v>84</v>
      </c>
      <c r="F262" s="63">
        <v>115.8</v>
      </c>
      <c r="G262" s="65">
        <v>38.99</v>
      </c>
      <c r="H262" s="17" t="s">
        <v>525</v>
      </c>
      <c r="I262" s="60" t="s">
        <v>874</v>
      </c>
      <c r="J262" s="60">
        <v>5</v>
      </c>
    </row>
    <row r="263" spans="1:10" s="35" customFormat="1" ht="16.5" customHeight="1" x14ac:dyDescent="0.15">
      <c r="A263" s="55">
        <f t="shared" si="5"/>
        <v>259</v>
      </c>
      <c r="B263" s="16" t="s">
        <v>487</v>
      </c>
      <c r="C263" s="16" t="s">
        <v>526</v>
      </c>
      <c r="D263" s="16" t="s">
        <v>13</v>
      </c>
      <c r="E263" s="62">
        <v>86</v>
      </c>
      <c r="F263" s="63">
        <v>183.82</v>
      </c>
      <c r="G263" s="65">
        <v>51</v>
      </c>
      <c r="H263" s="17" t="s">
        <v>527</v>
      </c>
      <c r="I263" s="60" t="s">
        <v>874</v>
      </c>
      <c r="J263" s="60">
        <v>29</v>
      </c>
    </row>
    <row r="264" spans="1:10" s="35" customFormat="1" ht="16.5" customHeight="1" x14ac:dyDescent="0.15">
      <c r="A264" s="55">
        <f t="shared" si="5"/>
        <v>260</v>
      </c>
      <c r="B264" s="16" t="s">
        <v>487</v>
      </c>
      <c r="C264" s="16" t="s">
        <v>528</v>
      </c>
      <c r="D264" s="16" t="s">
        <v>13</v>
      </c>
      <c r="E264" s="58">
        <v>89</v>
      </c>
      <c r="F264" s="59">
        <v>147.4</v>
      </c>
      <c r="G264" s="60">
        <v>42.02</v>
      </c>
      <c r="H264" s="19" t="s">
        <v>529</v>
      </c>
      <c r="I264" s="59"/>
      <c r="J264" s="59"/>
    </row>
    <row r="265" spans="1:10" s="35" customFormat="1" ht="16.5" customHeight="1" x14ac:dyDescent="0.15">
      <c r="A265" s="55">
        <f t="shared" si="5"/>
        <v>261</v>
      </c>
      <c r="B265" s="16" t="s">
        <v>487</v>
      </c>
      <c r="C265" s="16" t="s">
        <v>530</v>
      </c>
      <c r="D265" s="16" t="s">
        <v>13</v>
      </c>
      <c r="E265" s="62">
        <v>90</v>
      </c>
      <c r="F265" s="63">
        <v>219.07</v>
      </c>
      <c r="G265" s="65">
        <v>42.88</v>
      </c>
      <c r="H265" s="17" t="s">
        <v>531</v>
      </c>
      <c r="I265" s="60" t="s">
        <v>874</v>
      </c>
      <c r="J265" s="60">
        <v>4</v>
      </c>
    </row>
    <row r="266" spans="1:10" s="35" customFormat="1" ht="16.5" customHeight="1" x14ac:dyDescent="0.15">
      <c r="A266" s="55">
        <f t="shared" si="5"/>
        <v>262</v>
      </c>
      <c r="B266" s="16" t="s">
        <v>487</v>
      </c>
      <c r="C266" s="16" t="s">
        <v>532</v>
      </c>
      <c r="D266" s="16" t="s">
        <v>13</v>
      </c>
      <c r="E266" s="62">
        <v>92</v>
      </c>
      <c r="F266" s="63">
        <v>121.32</v>
      </c>
      <c r="G266" s="65">
        <v>25.2</v>
      </c>
      <c r="H266" s="17" t="s">
        <v>533</v>
      </c>
      <c r="I266" s="60" t="s">
        <v>874</v>
      </c>
      <c r="J266" s="60">
        <v>3</v>
      </c>
    </row>
    <row r="267" spans="1:10" s="35" customFormat="1" ht="16.5" customHeight="1" x14ac:dyDescent="0.15">
      <c r="A267" s="55">
        <f t="shared" si="5"/>
        <v>263</v>
      </c>
      <c r="B267" s="16" t="s">
        <v>487</v>
      </c>
      <c r="C267" s="16" t="s">
        <v>534</v>
      </c>
      <c r="D267" s="16" t="s">
        <v>13</v>
      </c>
      <c r="E267" s="58">
        <v>92</v>
      </c>
      <c r="F267" s="59">
        <v>189.62</v>
      </c>
      <c r="G267" s="59">
        <v>30.79</v>
      </c>
      <c r="H267" s="19" t="s">
        <v>535</v>
      </c>
      <c r="I267" s="59"/>
      <c r="J267" s="59"/>
    </row>
    <row r="268" spans="1:10" s="35" customFormat="1" ht="16.5" customHeight="1" x14ac:dyDescent="0.15">
      <c r="A268" s="55">
        <f t="shared" si="5"/>
        <v>264</v>
      </c>
      <c r="B268" s="16" t="s">
        <v>487</v>
      </c>
      <c r="C268" s="16" t="s">
        <v>536</v>
      </c>
      <c r="D268" s="16" t="s">
        <v>13</v>
      </c>
      <c r="E268" s="62">
        <v>96</v>
      </c>
      <c r="F268" s="63">
        <v>209.32</v>
      </c>
      <c r="G268" s="65">
        <v>75.86</v>
      </c>
      <c r="H268" s="17" t="s">
        <v>537</v>
      </c>
      <c r="I268" s="60" t="s">
        <v>874</v>
      </c>
      <c r="J268" s="60">
        <v>3</v>
      </c>
    </row>
    <row r="269" spans="1:10" s="35" customFormat="1" ht="16.5" customHeight="1" x14ac:dyDescent="0.15">
      <c r="A269" s="55">
        <f t="shared" si="5"/>
        <v>265</v>
      </c>
      <c r="B269" s="16" t="s">
        <v>487</v>
      </c>
      <c r="C269" s="16" t="s">
        <v>538</v>
      </c>
      <c r="D269" s="16" t="s">
        <v>13</v>
      </c>
      <c r="E269" s="62">
        <v>99</v>
      </c>
      <c r="F269" s="63">
        <v>137</v>
      </c>
      <c r="G269" s="65">
        <v>36.799999999999997</v>
      </c>
      <c r="H269" s="17" t="s">
        <v>539</v>
      </c>
      <c r="I269" s="60" t="s">
        <v>874</v>
      </c>
      <c r="J269" s="60" t="s">
        <v>874</v>
      </c>
    </row>
    <row r="270" spans="1:10" s="35" customFormat="1" ht="16.5" customHeight="1" x14ac:dyDescent="0.15">
      <c r="A270" s="55">
        <f t="shared" si="5"/>
        <v>266</v>
      </c>
      <c r="B270" s="16" t="s">
        <v>487</v>
      </c>
      <c r="C270" s="16" t="s">
        <v>540</v>
      </c>
      <c r="D270" s="16" t="s">
        <v>13</v>
      </c>
      <c r="E270" s="62">
        <v>100</v>
      </c>
      <c r="F270" s="63">
        <v>83</v>
      </c>
      <c r="G270" s="65"/>
      <c r="H270" s="17" t="s">
        <v>541</v>
      </c>
      <c r="I270" s="60" t="s">
        <v>874</v>
      </c>
      <c r="J270" s="60">
        <v>8</v>
      </c>
    </row>
    <row r="271" spans="1:10" s="35" customFormat="1" ht="16.5" customHeight="1" x14ac:dyDescent="0.15">
      <c r="A271" s="55">
        <f t="shared" si="5"/>
        <v>267</v>
      </c>
      <c r="B271" s="16" t="s">
        <v>487</v>
      </c>
      <c r="C271" s="16" t="s">
        <v>542</v>
      </c>
      <c r="D271" s="16" t="s">
        <v>13</v>
      </c>
      <c r="E271" s="62">
        <v>100</v>
      </c>
      <c r="F271" s="63">
        <v>164.88</v>
      </c>
      <c r="G271" s="65">
        <v>51.2</v>
      </c>
      <c r="H271" s="17" t="s">
        <v>543</v>
      </c>
      <c r="I271" s="60" t="s">
        <v>874</v>
      </c>
      <c r="J271" s="60" t="s">
        <v>874</v>
      </c>
    </row>
    <row r="272" spans="1:10" s="35" customFormat="1" ht="16.5" customHeight="1" x14ac:dyDescent="0.15">
      <c r="A272" s="55">
        <f t="shared" si="5"/>
        <v>268</v>
      </c>
      <c r="B272" s="16" t="s">
        <v>487</v>
      </c>
      <c r="C272" s="16" t="s">
        <v>544</v>
      </c>
      <c r="D272" s="16" t="s">
        <v>13</v>
      </c>
      <c r="E272" s="62">
        <v>100</v>
      </c>
      <c r="F272" s="63">
        <v>138</v>
      </c>
      <c r="G272" s="65">
        <v>30</v>
      </c>
      <c r="H272" s="17" t="s">
        <v>545</v>
      </c>
      <c r="I272" s="60">
        <v>1</v>
      </c>
      <c r="J272" s="60">
        <v>10</v>
      </c>
    </row>
    <row r="273" spans="1:10" s="35" customFormat="1" ht="16.5" customHeight="1" x14ac:dyDescent="0.15">
      <c r="A273" s="55">
        <f t="shared" si="5"/>
        <v>269</v>
      </c>
      <c r="B273" s="16" t="s">
        <v>487</v>
      </c>
      <c r="C273" s="16" t="s">
        <v>546</v>
      </c>
      <c r="D273" s="16" t="s">
        <v>13</v>
      </c>
      <c r="E273" s="62">
        <v>100</v>
      </c>
      <c r="F273" s="63">
        <v>146.71</v>
      </c>
      <c r="G273" s="65">
        <v>72.760000000000005</v>
      </c>
      <c r="H273" s="17" t="s">
        <v>547</v>
      </c>
      <c r="I273" s="60">
        <v>0</v>
      </c>
      <c r="J273" s="60">
        <v>2</v>
      </c>
    </row>
    <row r="274" spans="1:10" s="35" customFormat="1" ht="16.5" customHeight="1" x14ac:dyDescent="0.15">
      <c r="A274" s="55">
        <f t="shared" si="5"/>
        <v>270</v>
      </c>
      <c r="B274" s="16" t="s">
        <v>487</v>
      </c>
      <c r="C274" s="16" t="s">
        <v>548</v>
      </c>
      <c r="D274" s="16" t="s">
        <v>13</v>
      </c>
      <c r="E274" s="62">
        <v>100</v>
      </c>
      <c r="F274" s="63">
        <v>80.2</v>
      </c>
      <c r="G274" s="65">
        <v>42.1</v>
      </c>
      <c r="H274" s="17" t="s">
        <v>549</v>
      </c>
      <c r="I274" s="60" t="s">
        <v>874</v>
      </c>
      <c r="J274" s="60">
        <v>0</v>
      </c>
    </row>
    <row r="275" spans="1:10" s="35" customFormat="1" ht="16.5" customHeight="1" x14ac:dyDescent="0.15">
      <c r="A275" s="55">
        <f t="shared" si="5"/>
        <v>271</v>
      </c>
      <c r="B275" s="16" t="s">
        <v>487</v>
      </c>
      <c r="C275" s="16" t="s">
        <v>550</v>
      </c>
      <c r="D275" s="16" t="s">
        <v>13</v>
      </c>
      <c r="E275" s="62">
        <v>100</v>
      </c>
      <c r="F275" s="63">
        <v>182.67</v>
      </c>
      <c r="G275" s="65">
        <v>60.8</v>
      </c>
      <c r="H275" s="17" t="s">
        <v>551</v>
      </c>
      <c r="I275" s="60" t="s">
        <v>874</v>
      </c>
      <c r="J275" s="60">
        <v>13</v>
      </c>
    </row>
    <row r="276" spans="1:10" s="35" customFormat="1" ht="16.5" customHeight="1" x14ac:dyDescent="0.15">
      <c r="A276" s="55">
        <f t="shared" si="5"/>
        <v>272</v>
      </c>
      <c r="B276" s="16" t="s">
        <v>487</v>
      </c>
      <c r="C276" s="16" t="s">
        <v>552</v>
      </c>
      <c r="D276" s="16" t="s">
        <v>13</v>
      </c>
      <c r="E276" s="62">
        <v>100</v>
      </c>
      <c r="F276" s="63">
        <v>149.96</v>
      </c>
      <c r="G276" s="65">
        <v>59.62</v>
      </c>
      <c r="H276" s="17" t="s">
        <v>553</v>
      </c>
      <c r="I276" s="60" t="s">
        <v>874</v>
      </c>
      <c r="J276" s="60">
        <v>20</v>
      </c>
    </row>
    <row r="277" spans="1:10" s="35" customFormat="1" ht="16.5" customHeight="1" x14ac:dyDescent="0.15">
      <c r="A277" s="55">
        <f t="shared" si="5"/>
        <v>273</v>
      </c>
      <c r="B277" s="21" t="s">
        <v>487</v>
      </c>
      <c r="C277" s="21" t="s">
        <v>554</v>
      </c>
      <c r="D277" s="21" t="s">
        <v>13</v>
      </c>
      <c r="E277" s="62">
        <v>100</v>
      </c>
      <c r="F277" s="69">
        <v>147.19</v>
      </c>
      <c r="G277" s="69">
        <v>92.3</v>
      </c>
      <c r="H277" s="22" t="s">
        <v>555</v>
      </c>
      <c r="I277" s="69"/>
      <c r="J277" s="69"/>
    </row>
    <row r="278" spans="1:10" s="35" customFormat="1" ht="16.5" customHeight="1" x14ac:dyDescent="0.15">
      <c r="A278" s="55">
        <f t="shared" si="5"/>
        <v>274</v>
      </c>
      <c r="B278" s="16" t="s">
        <v>487</v>
      </c>
      <c r="C278" s="16" t="s">
        <v>556</v>
      </c>
      <c r="D278" s="16" t="s">
        <v>13</v>
      </c>
      <c r="E278" s="62">
        <v>102</v>
      </c>
      <c r="F278" s="63"/>
      <c r="G278" s="65">
        <v>45.9</v>
      </c>
      <c r="H278" s="17" t="s">
        <v>557</v>
      </c>
      <c r="I278" s="60" t="s">
        <v>874</v>
      </c>
      <c r="J278" s="60" t="s">
        <v>874</v>
      </c>
    </row>
    <row r="279" spans="1:10" s="35" customFormat="1" ht="16.5" customHeight="1" x14ac:dyDescent="0.15">
      <c r="A279" s="55">
        <f t="shared" si="5"/>
        <v>275</v>
      </c>
      <c r="B279" s="16" t="s">
        <v>487</v>
      </c>
      <c r="C279" s="16" t="s">
        <v>558</v>
      </c>
      <c r="D279" s="16" t="s">
        <v>13</v>
      </c>
      <c r="E279" s="62">
        <v>103</v>
      </c>
      <c r="F279" s="63">
        <v>76.709999999999994</v>
      </c>
      <c r="G279" s="65">
        <v>48</v>
      </c>
      <c r="H279" s="17" t="s">
        <v>559</v>
      </c>
      <c r="I279" s="60" t="s">
        <v>874</v>
      </c>
      <c r="J279" s="60">
        <v>12</v>
      </c>
    </row>
    <row r="280" spans="1:10" s="35" customFormat="1" ht="16.5" customHeight="1" x14ac:dyDescent="0.15">
      <c r="A280" s="55">
        <f t="shared" si="5"/>
        <v>276</v>
      </c>
      <c r="B280" s="16" t="s">
        <v>487</v>
      </c>
      <c r="C280" s="16" t="s">
        <v>560</v>
      </c>
      <c r="D280" s="16" t="s">
        <v>42</v>
      </c>
      <c r="E280" s="62">
        <v>103</v>
      </c>
      <c r="F280" s="63">
        <v>2553.1799999999998</v>
      </c>
      <c r="G280" s="65">
        <v>44.6</v>
      </c>
      <c r="H280" s="17" t="s">
        <v>561</v>
      </c>
      <c r="I280" s="60">
        <v>4</v>
      </c>
      <c r="J280" s="60" t="s">
        <v>874</v>
      </c>
    </row>
    <row r="281" spans="1:10" s="35" customFormat="1" ht="16.5" customHeight="1" x14ac:dyDescent="0.15">
      <c r="A281" s="55">
        <f t="shared" si="5"/>
        <v>277</v>
      </c>
      <c r="B281" s="16" t="s">
        <v>487</v>
      </c>
      <c r="C281" s="16" t="s">
        <v>562</v>
      </c>
      <c r="D281" s="16" t="s">
        <v>13</v>
      </c>
      <c r="E281" s="62">
        <v>107</v>
      </c>
      <c r="F281" s="63">
        <v>132.22999999999999</v>
      </c>
      <c r="G281" s="65">
        <v>47.77</v>
      </c>
      <c r="H281" s="17" t="s">
        <v>563</v>
      </c>
      <c r="I281" s="60" t="s">
        <v>874</v>
      </c>
      <c r="J281" s="60">
        <v>12</v>
      </c>
    </row>
    <row r="282" spans="1:10" s="35" customFormat="1" ht="16.5" customHeight="1" x14ac:dyDescent="0.15">
      <c r="A282" s="55">
        <f t="shared" si="5"/>
        <v>278</v>
      </c>
      <c r="B282" s="16" t="s">
        <v>487</v>
      </c>
      <c r="C282" s="16" t="s">
        <v>564</v>
      </c>
      <c r="D282" s="16" t="s">
        <v>13</v>
      </c>
      <c r="E282" s="62">
        <v>109</v>
      </c>
      <c r="F282" s="63">
        <v>192.11</v>
      </c>
      <c r="G282" s="65">
        <v>32.36</v>
      </c>
      <c r="H282" s="17" t="s">
        <v>565</v>
      </c>
      <c r="I282" s="60">
        <v>0</v>
      </c>
      <c r="J282" s="60">
        <v>12</v>
      </c>
    </row>
    <row r="283" spans="1:10" s="35" customFormat="1" ht="16.5" customHeight="1" x14ac:dyDescent="0.15">
      <c r="A283" s="55">
        <f t="shared" si="5"/>
        <v>279</v>
      </c>
      <c r="B283" s="16" t="s">
        <v>487</v>
      </c>
      <c r="C283" s="16" t="s">
        <v>566</v>
      </c>
      <c r="D283" s="16" t="s">
        <v>13</v>
      </c>
      <c r="E283" s="62">
        <v>110</v>
      </c>
      <c r="F283" s="63">
        <v>337</v>
      </c>
      <c r="G283" s="65">
        <v>185</v>
      </c>
      <c r="H283" s="17" t="s">
        <v>567</v>
      </c>
      <c r="I283" s="60">
        <v>52</v>
      </c>
      <c r="J283" s="60">
        <v>16</v>
      </c>
    </row>
    <row r="284" spans="1:10" s="35" customFormat="1" ht="16.5" customHeight="1" x14ac:dyDescent="0.15">
      <c r="A284" s="55">
        <f t="shared" si="5"/>
        <v>280</v>
      </c>
      <c r="B284" s="16" t="s">
        <v>487</v>
      </c>
      <c r="C284" s="16" t="s">
        <v>568</v>
      </c>
      <c r="D284" s="16" t="s">
        <v>13</v>
      </c>
      <c r="E284" s="62">
        <v>110</v>
      </c>
      <c r="F284" s="63">
        <v>200.74</v>
      </c>
      <c r="G284" s="65">
        <v>35.909999999999997</v>
      </c>
      <c r="H284" s="17" t="s">
        <v>569</v>
      </c>
      <c r="I284" s="60" t="s">
        <v>874</v>
      </c>
      <c r="J284" s="60">
        <v>6</v>
      </c>
    </row>
    <row r="285" spans="1:10" s="35" customFormat="1" ht="16.5" customHeight="1" x14ac:dyDescent="0.15">
      <c r="A285" s="55">
        <f t="shared" si="5"/>
        <v>281</v>
      </c>
      <c r="B285" s="16" t="s">
        <v>487</v>
      </c>
      <c r="C285" s="16" t="s">
        <v>570</v>
      </c>
      <c r="D285" s="16" t="s">
        <v>13</v>
      </c>
      <c r="E285" s="62">
        <v>110</v>
      </c>
      <c r="F285" s="63">
        <v>217.96</v>
      </c>
      <c r="G285" s="65">
        <v>45.1</v>
      </c>
      <c r="H285" s="17" t="s">
        <v>571</v>
      </c>
      <c r="I285" s="60" t="s">
        <v>874</v>
      </c>
      <c r="J285" s="60">
        <v>11</v>
      </c>
    </row>
    <row r="286" spans="1:10" s="35" customFormat="1" ht="16.5" customHeight="1" x14ac:dyDescent="0.15">
      <c r="A286" s="55">
        <f t="shared" si="5"/>
        <v>282</v>
      </c>
      <c r="B286" s="16" t="s">
        <v>487</v>
      </c>
      <c r="C286" s="16" t="s">
        <v>572</v>
      </c>
      <c r="D286" s="16" t="s">
        <v>13</v>
      </c>
      <c r="E286" s="62">
        <v>111</v>
      </c>
      <c r="F286" s="63">
        <v>532.28</v>
      </c>
      <c r="G286" s="65">
        <v>116</v>
      </c>
      <c r="H286" s="17" t="s">
        <v>573</v>
      </c>
      <c r="I286" s="60" t="s">
        <v>874</v>
      </c>
      <c r="J286" s="60">
        <v>24</v>
      </c>
    </row>
    <row r="287" spans="1:10" s="35" customFormat="1" ht="16.5" customHeight="1" x14ac:dyDescent="0.15">
      <c r="A287" s="55">
        <f t="shared" si="5"/>
        <v>283</v>
      </c>
      <c r="B287" s="16" t="s">
        <v>487</v>
      </c>
      <c r="C287" s="16" t="s">
        <v>574</v>
      </c>
      <c r="D287" s="16" t="s">
        <v>13</v>
      </c>
      <c r="E287" s="62">
        <v>114</v>
      </c>
      <c r="F287" s="63">
        <v>126.13</v>
      </c>
      <c r="G287" s="59">
        <v>53</v>
      </c>
      <c r="H287" s="19" t="s">
        <v>575</v>
      </c>
      <c r="I287" s="59">
        <v>0</v>
      </c>
      <c r="J287" s="59">
        <v>0</v>
      </c>
    </row>
    <row r="288" spans="1:10" s="35" customFormat="1" ht="16.5" customHeight="1" x14ac:dyDescent="0.15">
      <c r="A288" s="55">
        <f t="shared" si="5"/>
        <v>284</v>
      </c>
      <c r="B288" s="16" t="s">
        <v>487</v>
      </c>
      <c r="C288" s="16" t="s">
        <v>576</v>
      </c>
      <c r="D288" s="16" t="s">
        <v>13</v>
      </c>
      <c r="E288" s="62">
        <v>115</v>
      </c>
      <c r="F288" s="63">
        <v>246.56</v>
      </c>
      <c r="G288" s="65">
        <v>50.2</v>
      </c>
      <c r="H288" s="17" t="s">
        <v>577</v>
      </c>
      <c r="I288" s="60" t="s">
        <v>874</v>
      </c>
      <c r="J288" s="60">
        <v>28</v>
      </c>
    </row>
    <row r="289" spans="1:10" s="35" customFormat="1" ht="16.5" customHeight="1" x14ac:dyDescent="0.15">
      <c r="A289" s="55">
        <f t="shared" si="5"/>
        <v>285</v>
      </c>
      <c r="B289" s="16" t="s">
        <v>487</v>
      </c>
      <c r="C289" s="16" t="s">
        <v>578</v>
      </c>
      <c r="D289" s="16" t="s">
        <v>13</v>
      </c>
      <c r="E289" s="62">
        <v>116</v>
      </c>
      <c r="F289" s="63">
        <v>184.8</v>
      </c>
      <c r="G289" s="65">
        <v>36.299999999999997</v>
      </c>
      <c r="H289" s="17" t="s">
        <v>579</v>
      </c>
      <c r="I289" s="60" t="s">
        <v>874</v>
      </c>
      <c r="J289" s="60" t="s">
        <v>874</v>
      </c>
    </row>
    <row r="290" spans="1:10" s="35" customFormat="1" ht="16.5" customHeight="1" x14ac:dyDescent="0.15">
      <c r="A290" s="55">
        <f t="shared" si="5"/>
        <v>286</v>
      </c>
      <c r="B290" s="16" t="s">
        <v>487</v>
      </c>
      <c r="C290" s="16" t="s">
        <v>580</v>
      </c>
      <c r="D290" s="16" t="s">
        <v>42</v>
      </c>
      <c r="E290" s="62">
        <v>116</v>
      </c>
      <c r="F290" s="63">
        <v>414.58</v>
      </c>
      <c r="G290" s="65">
        <v>45.6</v>
      </c>
      <c r="H290" s="17" t="s">
        <v>581</v>
      </c>
      <c r="I290" s="60" t="s">
        <v>874</v>
      </c>
      <c r="J290" s="60">
        <v>8</v>
      </c>
    </row>
    <row r="291" spans="1:10" s="35" customFormat="1" ht="16.5" customHeight="1" x14ac:dyDescent="0.15">
      <c r="A291" s="55">
        <f t="shared" si="5"/>
        <v>287</v>
      </c>
      <c r="B291" s="16" t="s">
        <v>487</v>
      </c>
      <c r="C291" s="16" t="s">
        <v>582</v>
      </c>
      <c r="D291" s="16" t="s">
        <v>13</v>
      </c>
      <c r="E291" s="62">
        <v>118</v>
      </c>
      <c r="F291" s="63"/>
      <c r="G291" s="65">
        <v>66</v>
      </c>
      <c r="H291" s="17" t="s">
        <v>583</v>
      </c>
      <c r="I291" s="60" t="s">
        <v>874</v>
      </c>
      <c r="J291" s="60">
        <v>24</v>
      </c>
    </row>
    <row r="292" spans="1:10" s="35" customFormat="1" ht="16.5" customHeight="1" x14ac:dyDescent="0.15">
      <c r="A292" s="55">
        <f t="shared" si="5"/>
        <v>288</v>
      </c>
      <c r="B292" s="16" t="s">
        <v>487</v>
      </c>
      <c r="C292" s="16" t="s">
        <v>584</v>
      </c>
      <c r="D292" s="16" t="s">
        <v>13</v>
      </c>
      <c r="E292" s="62">
        <v>118</v>
      </c>
      <c r="F292" s="63">
        <v>171.75</v>
      </c>
      <c r="G292" s="65">
        <v>56</v>
      </c>
      <c r="H292" s="17" t="s">
        <v>585</v>
      </c>
      <c r="I292" s="60" t="s">
        <v>874</v>
      </c>
      <c r="J292" s="60">
        <v>1</v>
      </c>
    </row>
    <row r="293" spans="1:10" s="35" customFormat="1" ht="16.5" customHeight="1" x14ac:dyDescent="0.15">
      <c r="A293" s="55">
        <f t="shared" si="5"/>
        <v>289</v>
      </c>
      <c r="B293" s="16" t="s">
        <v>487</v>
      </c>
      <c r="C293" s="16" t="s">
        <v>586</v>
      </c>
      <c r="D293" s="16" t="s">
        <v>13</v>
      </c>
      <c r="E293" s="62">
        <v>120</v>
      </c>
      <c r="F293" s="63">
        <v>211.76</v>
      </c>
      <c r="G293" s="65">
        <v>52.95</v>
      </c>
      <c r="H293" s="17" t="s">
        <v>587</v>
      </c>
      <c r="I293" s="60" t="s">
        <v>874</v>
      </c>
      <c r="J293" s="60">
        <v>1</v>
      </c>
    </row>
    <row r="294" spans="1:10" s="35" customFormat="1" ht="16.5" customHeight="1" x14ac:dyDescent="0.15">
      <c r="A294" s="55">
        <f t="shared" si="5"/>
        <v>290</v>
      </c>
      <c r="B294" s="16" t="s">
        <v>487</v>
      </c>
      <c r="C294" s="16" t="s">
        <v>588</v>
      </c>
      <c r="D294" s="16" t="s">
        <v>13</v>
      </c>
      <c r="E294" s="62">
        <v>120</v>
      </c>
      <c r="F294" s="63">
        <v>180.34</v>
      </c>
      <c r="G294" s="65">
        <v>81.5</v>
      </c>
      <c r="H294" s="17" t="s">
        <v>589</v>
      </c>
      <c r="I294" s="60" t="s">
        <v>874</v>
      </c>
      <c r="J294" s="60">
        <v>7</v>
      </c>
    </row>
    <row r="295" spans="1:10" s="35" customFormat="1" ht="16.5" customHeight="1" x14ac:dyDescent="0.15">
      <c r="A295" s="55">
        <f t="shared" si="5"/>
        <v>291</v>
      </c>
      <c r="B295" s="16" t="s">
        <v>487</v>
      </c>
      <c r="C295" s="44" t="s">
        <v>590</v>
      </c>
      <c r="D295" s="44" t="s">
        <v>13</v>
      </c>
      <c r="E295" s="83">
        <v>120</v>
      </c>
      <c r="F295" s="84">
        <v>152</v>
      </c>
      <c r="G295" s="85">
        <v>43</v>
      </c>
      <c r="H295" s="45" t="s">
        <v>591</v>
      </c>
      <c r="I295" s="85" t="s">
        <v>877</v>
      </c>
      <c r="J295" s="85" t="s">
        <v>878</v>
      </c>
    </row>
    <row r="296" spans="1:10" s="35" customFormat="1" ht="16.5" customHeight="1" x14ac:dyDescent="0.15">
      <c r="A296" s="55">
        <f t="shared" si="5"/>
        <v>292</v>
      </c>
      <c r="B296" s="16" t="s">
        <v>487</v>
      </c>
      <c r="C296" s="16" t="s">
        <v>592</v>
      </c>
      <c r="D296" s="16" t="s">
        <v>13</v>
      </c>
      <c r="E296" s="62">
        <v>124</v>
      </c>
      <c r="F296" s="63">
        <v>161.86000000000001</v>
      </c>
      <c r="G296" s="65">
        <v>57.98</v>
      </c>
      <c r="H296" s="17" t="s">
        <v>593</v>
      </c>
      <c r="I296" s="60" t="s">
        <v>874</v>
      </c>
      <c r="J296" s="60">
        <v>3</v>
      </c>
    </row>
    <row r="297" spans="1:10" s="35" customFormat="1" ht="16.5" customHeight="1" x14ac:dyDescent="0.15">
      <c r="A297" s="55">
        <f t="shared" si="5"/>
        <v>293</v>
      </c>
      <c r="B297" s="16" t="s">
        <v>487</v>
      </c>
      <c r="C297" s="16" t="s">
        <v>594</v>
      </c>
      <c r="D297" s="16" t="s">
        <v>13</v>
      </c>
      <c r="E297" s="62">
        <v>124</v>
      </c>
      <c r="F297" s="63">
        <v>166.42</v>
      </c>
      <c r="G297" s="65"/>
      <c r="H297" s="17" t="s">
        <v>595</v>
      </c>
      <c r="I297" s="60">
        <v>1</v>
      </c>
      <c r="J297" s="60">
        <v>21</v>
      </c>
    </row>
    <row r="298" spans="1:10" s="35" customFormat="1" ht="16.5" customHeight="1" x14ac:dyDescent="0.15">
      <c r="A298" s="55">
        <f t="shared" si="5"/>
        <v>294</v>
      </c>
      <c r="B298" s="16" t="s">
        <v>487</v>
      </c>
      <c r="C298" s="16" t="s">
        <v>596</v>
      </c>
      <c r="D298" s="16" t="s">
        <v>13</v>
      </c>
      <c r="E298" s="62">
        <v>124</v>
      </c>
      <c r="F298" s="63"/>
      <c r="G298" s="65">
        <v>28.44</v>
      </c>
      <c r="H298" s="17" t="s">
        <v>597</v>
      </c>
      <c r="I298" s="60" t="s">
        <v>874</v>
      </c>
      <c r="J298" s="60">
        <v>10</v>
      </c>
    </row>
    <row r="299" spans="1:10" s="35" customFormat="1" ht="16.5" customHeight="1" x14ac:dyDescent="0.15">
      <c r="A299" s="55">
        <f t="shared" si="5"/>
        <v>295</v>
      </c>
      <c r="B299" s="16" t="s">
        <v>487</v>
      </c>
      <c r="C299" s="16" t="s">
        <v>598</v>
      </c>
      <c r="D299" s="16" t="s">
        <v>13</v>
      </c>
      <c r="E299" s="62">
        <v>124</v>
      </c>
      <c r="F299" s="63">
        <v>258.8</v>
      </c>
      <c r="G299" s="65">
        <v>52</v>
      </c>
      <c r="H299" s="17" t="s">
        <v>599</v>
      </c>
      <c r="I299" s="60" t="s">
        <v>874</v>
      </c>
      <c r="J299" s="60">
        <v>17</v>
      </c>
    </row>
    <row r="300" spans="1:10" s="35" customFormat="1" ht="16.5" customHeight="1" x14ac:dyDescent="0.15">
      <c r="A300" s="55">
        <f t="shared" si="5"/>
        <v>296</v>
      </c>
      <c r="B300" s="16" t="s">
        <v>487</v>
      </c>
      <c r="C300" s="16" t="s">
        <v>600</v>
      </c>
      <c r="D300" s="16" t="s">
        <v>13</v>
      </c>
      <c r="E300" s="62">
        <v>128</v>
      </c>
      <c r="F300" s="63">
        <v>214</v>
      </c>
      <c r="G300" s="65">
        <v>56</v>
      </c>
      <c r="H300" s="17" t="s">
        <v>601</v>
      </c>
      <c r="I300" s="60" t="s">
        <v>874</v>
      </c>
      <c r="J300" s="60">
        <v>10</v>
      </c>
    </row>
    <row r="301" spans="1:10" s="35" customFormat="1" ht="16.5" customHeight="1" x14ac:dyDescent="0.15">
      <c r="A301" s="55">
        <f t="shared" si="5"/>
        <v>297</v>
      </c>
      <c r="B301" s="16" t="s">
        <v>487</v>
      </c>
      <c r="C301" s="16" t="s">
        <v>602</v>
      </c>
      <c r="D301" s="16" t="s">
        <v>13</v>
      </c>
      <c r="E301" s="62">
        <v>130</v>
      </c>
      <c r="F301" s="63">
        <v>129.80000000000001</v>
      </c>
      <c r="G301" s="65">
        <v>72.16</v>
      </c>
      <c r="H301" s="17" t="s">
        <v>603</v>
      </c>
      <c r="I301" s="60" t="s">
        <v>874</v>
      </c>
      <c r="J301" s="60" t="s">
        <v>874</v>
      </c>
    </row>
    <row r="302" spans="1:10" s="35" customFormat="1" ht="16.5" customHeight="1" x14ac:dyDescent="0.15">
      <c r="A302" s="55">
        <f t="shared" si="5"/>
        <v>298</v>
      </c>
      <c r="B302" s="16" t="s">
        <v>487</v>
      </c>
      <c r="C302" s="16" t="s">
        <v>604</v>
      </c>
      <c r="D302" s="16" t="s">
        <v>13</v>
      </c>
      <c r="E302" s="62">
        <v>130</v>
      </c>
      <c r="F302" s="63">
        <v>173.44</v>
      </c>
      <c r="G302" s="65">
        <v>41.42</v>
      </c>
      <c r="H302" s="17" t="s">
        <v>605</v>
      </c>
      <c r="I302" s="60" t="s">
        <v>874</v>
      </c>
      <c r="J302" s="60">
        <v>1</v>
      </c>
    </row>
    <row r="303" spans="1:10" s="35" customFormat="1" ht="16.5" customHeight="1" x14ac:dyDescent="0.15">
      <c r="A303" s="55">
        <f t="shared" si="5"/>
        <v>299</v>
      </c>
      <c r="B303" s="16" t="s">
        <v>487</v>
      </c>
      <c r="C303" s="16" t="s">
        <v>606</v>
      </c>
      <c r="D303" s="16" t="s">
        <v>13</v>
      </c>
      <c r="E303" s="62">
        <v>130</v>
      </c>
      <c r="F303" s="63">
        <v>194.4</v>
      </c>
      <c r="G303" s="65">
        <v>50.35</v>
      </c>
      <c r="H303" s="17" t="s">
        <v>607</v>
      </c>
      <c r="I303" s="60" t="s">
        <v>874</v>
      </c>
      <c r="J303" s="60">
        <v>10</v>
      </c>
    </row>
    <row r="304" spans="1:10" s="35" customFormat="1" ht="16.5" customHeight="1" x14ac:dyDescent="0.15">
      <c r="A304" s="55">
        <f t="shared" si="5"/>
        <v>300</v>
      </c>
      <c r="B304" s="16" t="s">
        <v>487</v>
      </c>
      <c r="C304" s="16" t="s">
        <v>608</v>
      </c>
      <c r="D304" s="16" t="s">
        <v>13</v>
      </c>
      <c r="E304" s="58">
        <v>131</v>
      </c>
      <c r="F304" s="59">
        <v>155.66</v>
      </c>
      <c r="G304" s="59">
        <v>54</v>
      </c>
      <c r="H304" s="19" t="s">
        <v>609</v>
      </c>
      <c r="I304" s="59">
        <v>0</v>
      </c>
      <c r="J304" s="59">
        <v>0</v>
      </c>
    </row>
    <row r="305" spans="1:10" s="35" customFormat="1" ht="16.5" customHeight="1" x14ac:dyDescent="0.15">
      <c r="A305" s="55">
        <f t="shared" si="5"/>
        <v>301</v>
      </c>
      <c r="B305" s="16" t="s">
        <v>487</v>
      </c>
      <c r="C305" s="16" t="s">
        <v>610</v>
      </c>
      <c r="D305" s="16" t="s">
        <v>13</v>
      </c>
      <c r="E305" s="62">
        <v>134</v>
      </c>
      <c r="F305" s="63">
        <v>736.2</v>
      </c>
      <c r="G305" s="65">
        <v>151.19999999999999</v>
      </c>
      <c r="H305" s="17" t="s">
        <v>611</v>
      </c>
      <c r="I305" s="60">
        <v>1</v>
      </c>
      <c r="J305" s="60">
        <v>1</v>
      </c>
    </row>
    <row r="306" spans="1:10" s="35" customFormat="1" ht="16.5" customHeight="1" x14ac:dyDescent="0.15">
      <c r="A306" s="55">
        <f t="shared" si="5"/>
        <v>302</v>
      </c>
      <c r="B306" s="16" t="s">
        <v>487</v>
      </c>
      <c r="C306" s="16" t="s">
        <v>612</v>
      </c>
      <c r="D306" s="16" t="s">
        <v>13</v>
      </c>
      <c r="E306" s="62">
        <v>134</v>
      </c>
      <c r="F306" s="63">
        <v>265.54000000000002</v>
      </c>
      <c r="G306" s="65"/>
      <c r="H306" s="17" t="s">
        <v>613</v>
      </c>
      <c r="I306" s="60">
        <v>2</v>
      </c>
      <c r="J306" s="60">
        <v>5</v>
      </c>
    </row>
    <row r="307" spans="1:10" s="35" customFormat="1" ht="16.5" customHeight="1" x14ac:dyDescent="0.15">
      <c r="A307" s="55">
        <f t="shared" si="5"/>
        <v>303</v>
      </c>
      <c r="B307" s="16" t="s">
        <v>487</v>
      </c>
      <c r="C307" s="16" t="s">
        <v>614</v>
      </c>
      <c r="D307" s="16" t="s">
        <v>13</v>
      </c>
      <c r="E307" s="58">
        <v>135</v>
      </c>
      <c r="F307" s="59">
        <v>155.66</v>
      </c>
      <c r="G307" s="59">
        <v>54</v>
      </c>
      <c r="H307" s="19" t="s">
        <v>615</v>
      </c>
      <c r="I307" s="59">
        <v>0</v>
      </c>
      <c r="J307" s="59">
        <v>0</v>
      </c>
    </row>
    <row r="308" spans="1:10" s="35" customFormat="1" ht="16.5" customHeight="1" x14ac:dyDescent="0.15">
      <c r="A308" s="55">
        <f t="shared" si="5"/>
        <v>304</v>
      </c>
      <c r="B308" s="16" t="s">
        <v>487</v>
      </c>
      <c r="C308" s="16" t="s">
        <v>616</v>
      </c>
      <c r="D308" s="16" t="s">
        <v>42</v>
      </c>
      <c r="E308" s="62">
        <v>136</v>
      </c>
      <c r="F308" s="63">
        <v>1253</v>
      </c>
      <c r="G308" s="65">
        <v>119</v>
      </c>
      <c r="H308" s="17" t="s">
        <v>617</v>
      </c>
      <c r="I308" s="60">
        <v>66</v>
      </c>
      <c r="J308" s="60">
        <v>28</v>
      </c>
    </row>
    <row r="309" spans="1:10" s="35" customFormat="1" ht="16.5" customHeight="1" x14ac:dyDescent="0.15">
      <c r="A309" s="55">
        <f t="shared" si="5"/>
        <v>305</v>
      </c>
      <c r="B309" s="16" t="s">
        <v>487</v>
      </c>
      <c r="C309" s="16" t="s">
        <v>618</v>
      </c>
      <c r="D309" s="16" t="s">
        <v>13</v>
      </c>
      <c r="E309" s="62">
        <v>136</v>
      </c>
      <c r="F309" s="63">
        <v>201.72</v>
      </c>
      <c r="G309" s="65">
        <v>35.799999999999997</v>
      </c>
      <c r="H309" s="17" t="s">
        <v>619</v>
      </c>
      <c r="I309" s="60" t="s">
        <v>874</v>
      </c>
      <c r="J309" s="60">
        <v>1</v>
      </c>
    </row>
    <row r="310" spans="1:10" s="35" customFormat="1" ht="16.5" customHeight="1" x14ac:dyDescent="0.15">
      <c r="A310" s="55">
        <f t="shared" si="5"/>
        <v>306</v>
      </c>
      <c r="B310" s="16" t="s">
        <v>487</v>
      </c>
      <c r="C310" s="16" t="s">
        <v>620</v>
      </c>
      <c r="D310" s="16" t="s">
        <v>42</v>
      </c>
      <c r="E310" s="62">
        <v>140</v>
      </c>
      <c r="F310" s="63">
        <v>1773.64</v>
      </c>
      <c r="G310" s="65">
        <v>80.400000000000006</v>
      </c>
      <c r="H310" s="17" t="s">
        <v>621</v>
      </c>
      <c r="I310" s="60" t="s">
        <v>874</v>
      </c>
      <c r="J310" s="60">
        <v>12</v>
      </c>
    </row>
    <row r="311" spans="1:10" s="35" customFormat="1" ht="16.5" customHeight="1" x14ac:dyDescent="0.15">
      <c r="A311" s="55">
        <f t="shared" si="5"/>
        <v>307</v>
      </c>
      <c r="B311" s="16" t="s">
        <v>487</v>
      </c>
      <c r="C311" s="16" t="s">
        <v>622</v>
      </c>
      <c r="D311" s="16" t="s">
        <v>13</v>
      </c>
      <c r="E311" s="62">
        <v>140</v>
      </c>
      <c r="F311" s="63">
        <v>931.14</v>
      </c>
      <c r="G311" s="65">
        <v>50</v>
      </c>
      <c r="H311" s="17" t="s">
        <v>623</v>
      </c>
      <c r="I311" s="60">
        <v>53</v>
      </c>
      <c r="J311" s="60" t="s">
        <v>874</v>
      </c>
    </row>
    <row r="312" spans="1:10" s="35" customFormat="1" ht="16.5" customHeight="1" x14ac:dyDescent="0.15">
      <c r="A312" s="55">
        <f t="shared" si="5"/>
        <v>308</v>
      </c>
      <c r="B312" s="16" t="s">
        <v>487</v>
      </c>
      <c r="C312" s="16" t="s">
        <v>624</v>
      </c>
      <c r="D312" s="16" t="s">
        <v>13</v>
      </c>
      <c r="E312" s="62">
        <v>140</v>
      </c>
      <c r="F312" s="63">
        <v>182.21</v>
      </c>
      <c r="G312" s="65">
        <v>39</v>
      </c>
      <c r="H312" s="17" t="s">
        <v>625</v>
      </c>
      <c r="I312" s="60" t="s">
        <v>874</v>
      </c>
      <c r="J312" s="60">
        <v>2</v>
      </c>
    </row>
    <row r="313" spans="1:10" s="35" customFormat="1" ht="16.5" customHeight="1" x14ac:dyDescent="0.15">
      <c r="A313" s="55">
        <f t="shared" si="5"/>
        <v>309</v>
      </c>
      <c r="B313" s="16" t="s">
        <v>487</v>
      </c>
      <c r="C313" s="16" t="s">
        <v>626</v>
      </c>
      <c r="D313" s="16" t="s">
        <v>13</v>
      </c>
      <c r="E313" s="62">
        <v>145</v>
      </c>
      <c r="F313" s="63">
        <v>195</v>
      </c>
      <c r="G313" s="65">
        <v>20.29</v>
      </c>
      <c r="H313" s="17" t="s">
        <v>627</v>
      </c>
      <c r="I313" s="60" t="s">
        <v>874</v>
      </c>
      <c r="J313" s="60">
        <v>27</v>
      </c>
    </row>
    <row r="314" spans="1:10" s="35" customFormat="1" ht="16.5" customHeight="1" x14ac:dyDescent="0.15">
      <c r="A314" s="55">
        <f t="shared" si="5"/>
        <v>310</v>
      </c>
      <c r="B314" s="16" t="s">
        <v>487</v>
      </c>
      <c r="C314" s="16" t="s">
        <v>628</v>
      </c>
      <c r="D314" s="16" t="s">
        <v>13</v>
      </c>
      <c r="E314" s="62">
        <v>146</v>
      </c>
      <c r="F314" s="63">
        <v>278.86</v>
      </c>
      <c r="G314" s="65">
        <v>45</v>
      </c>
      <c r="H314" s="17" t="s">
        <v>629</v>
      </c>
      <c r="I314" s="60">
        <v>8</v>
      </c>
      <c r="J314" s="60">
        <v>8</v>
      </c>
    </row>
    <row r="315" spans="1:10" s="35" customFormat="1" ht="16.5" customHeight="1" x14ac:dyDescent="0.15">
      <c r="A315" s="55">
        <f t="shared" si="5"/>
        <v>311</v>
      </c>
      <c r="B315" s="16" t="s">
        <v>487</v>
      </c>
      <c r="C315" s="16" t="s">
        <v>630</v>
      </c>
      <c r="D315" s="16" t="s">
        <v>13</v>
      </c>
      <c r="E315" s="62">
        <v>149</v>
      </c>
      <c r="F315" s="63"/>
      <c r="G315" s="65">
        <v>50.13</v>
      </c>
      <c r="H315" s="17" t="s">
        <v>631</v>
      </c>
      <c r="I315" s="60" t="s">
        <v>874</v>
      </c>
      <c r="J315" s="60">
        <v>4</v>
      </c>
    </row>
    <row r="316" spans="1:10" s="35" customFormat="1" ht="16.5" customHeight="1" x14ac:dyDescent="0.15">
      <c r="A316" s="55">
        <f t="shared" si="5"/>
        <v>312</v>
      </c>
      <c r="B316" s="16" t="s">
        <v>487</v>
      </c>
      <c r="C316" s="16" t="s">
        <v>632</v>
      </c>
      <c r="D316" s="16" t="s">
        <v>13</v>
      </c>
      <c r="E316" s="62">
        <v>150</v>
      </c>
      <c r="F316" s="63">
        <v>637.02</v>
      </c>
      <c r="G316" s="65">
        <v>62</v>
      </c>
      <c r="H316" s="17" t="s">
        <v>633</v>
      </c>
      <c r="I316" s="60">
        <v>2</v>
      </c>
      <c r="J316" s="60">
        <v>8</v>
      </c>
    </row>
    <row r="317" spans="1:10" s="35" customFormat="1" ht="16.5" customHeight="1" x14ac:dyDescent="0.15">
      <c r="A317" s="55">
        <f t="shared" si="5"/>
        <v>313</v>
      </c>
      <c r="B317" s="16" t="s">
        <v>487</v>
      </c>
      <c r="C317" s="16" t="s">
        <v>634</v>
      </c>
      <c r="D317" s="16" t="s">
        <v>13</v>
      </c>
      <c r="E317" s="62">
        <v>150</v>
      </c>
      <c r="F317" s="63">
        <v>246</v>
      </c>
      <c r="G317" s="65"/>
      <c r="H317" s="17" t="s">
        <v>635</v>
      </c>
      <c r="I317" s="60" t="s">
        <v>874</v>
      </c>
      <c r="J317" s="60">
        <v>9</v>
      </c>
    </row>
    <row r="318" spans="1:10" s="35" customFormat="1" ht="16.5" customHeight="1" x14ac:dyDescent="0.15">
      <c r="A318" s="55">
        <f t="shared" si="5"/>
        <v>314</v>
      </c>
      <c r="B318" s="16" t="s">
        <v>487</v>
      </c>
      <c r="C318" s="16" t="s">
        <v>636</v>
      </c>
      <c r="D318" s="16" t="s">
        <v>13</v>
      </c>
      <c r="E318" s="62">
        <v>150</v>
      </c>
      <c r="F318" s="63"/>
      <c r="G318" s="65">
        <v>60.84</v>
      </c>
      <c r="H318" s="17" t="s">
        <v>637</v>
      </c>
      <c r="I318" s="60" t="s">
        <v>874</v>
      </c>
      <c r="J318" s="60" t="s">
        <v>874</v>
      </c>
    </row>
    <row r="319" spans="1:10" s="35" customFormat="1" ht="16.5" customHeight="1" x14ac:dyDescent="0.15">
      <c r="A319" s="55">
        <f t="shared" ref="A319:A382" si="6">ROW()-4</f>
        <v>315</v>
      </c>
      <c r="B319" s="16" t="s">
        <v>487</v>
      </c>
      <c r="C319" s="16" t="s">
        <v>638</v>
      </c>
      <c r="D319" s="16" t="s">
        <v>13</v>
      </c>
      <c r="E319" s="58">
        <v>150</v>
      </c>
      <c r="F319" s="59">
        <v>201.72</v>
      </c>
      <c r="G319" s="59">
        <v>44.55</v>
      </c>
      <c r="H319" s="19" t="s">
        <v>639</v>
      </c>
      <c r="I319" s="59">
        <v>0</v>
      </c>
      <c r="J319" s="59">
        <v>9</v>
      </c>
    </row>
    <row r="320" spans="1:10" s="35" customFormat="1" ht="16.5" customHeight="1" x14ac:dyDescent="0.15">
      <c r="A320" s="55">
        <f t="shared" si="6"/>
        <v>316</v>
      </c>
      <c r="B320" s="16" t="s">
        <v>487</v>
      </c>
      <c r="C320" s="16" t="s">
        <v>640</v>
      </c>
      <c r="D320" s="16" t="s">
        <v>13</v>
      </c>
      <c r="E320" s="58">
        <v>153</v>
      </c>
      <c r="F320" s="59">
        <v>159.78</v>
      </c>
      <c r="G320" s="59">
        <v>19.8</v>
      </c>
      <c r="H320" s="19" t="s">
        <v>641</v>
      </c>
      <c r="I320" s="59">
        <v>4</v>
      </c>
      <c r="J320" s="59">
        <v>0</v>
      </c>
    </row>
    <row r="321" spans="1:10" s="35" customFormat="1" ht="16.5" customHeight="1" x14ac:dyDescent="0.15">
      <c r="A321" s="55">
        <f t="shared" si="6"/>
        <v>317</v>
      </c>
      <c r="B321" s="16" t="s">
        <v>487</v>
      </c>
      <c r="C321" s="16" t="s">
        <v>642</v>
      </c>
      <c r="D321" s="16" t="s">
        <v>13</v>
      </c>
      <c r="E321" s="62">
        <v>155</v>
      </c>
      <c r="F321" s="63">
        <v>287.64</v>
      </c>
      <c r="G321" s="65">
        <v>43.97</v>
      </c>
      <c r="H321" s="17" t="s">
        <v>643</v>
      </c>
      <c r="I321" s="60">
        <v>5</v>
      </c>
      <c r="J321" s="60">
        <v>2</v>
      </c>
    </row>
    <row r="322" spans="1:10" s="35" customFormat="1" ht="16.5" customHeight="1" x14ac:dyDescent="0.15">
      <c r="A322" s="55">
        <f t="shared" si="6"/>
        <v>318</v>
      </c>
      <c r="B322" s="16" t="s">
        <v>487</v>
      </c>
      <c r="C322" s="16" t="s">
        <v>644</v>
      </c>
      <c r="D322" s="16" t="s">
        <v>13</v>
      </c>
      <c r="E322" s="62">
        <v>155</v>
      </c>
      <c r="F322" s="63"/>
      <c r="G322" s="65">
        <v>38.24</v>
      </c>
      <c r="H322" s="17" t="s">
        <v>645</v>
      </c>
      <c r="I322" s="60" t="s">
        <v>874</v>
      </c>
      <c r="J322" s="60" t="s">
        <v>874</v>
      </c>
    </row>
    <row r="323" spans="1:10" s="35" customFormat="1" ht="16.5" customHeight="1" x14ac:dyDescent="0.15">
      <c r="A323" s="55">
        <f t="shared" si="6"/>
        <v>319</v>
      </c>
      <c r="B323" s="16" t="s">
        <v>487</v>
      </c>
      <c r="C323" s="16" t="s">
        <v>646</v>
      </c>
      <c r="D323" s="16" t="s">
        <v>13</v>
      </c>
      <c r="E323" s="62">
        <v>160</v>
      </c>
      <c r="F323" s="63">
        <v>132.80000000000001</v>
      </c>
      <c r="G323" s="65">
        <v>49.6</v>
      </c>
      <c r="H323" s="17" t="s">
        <v>647</v>
      </c>
      <c r="I323" s="60" t="s">
        <v>874</v>
      </c>
      <c r="J323" s="60">
        <v>15</v>
      </c>
    </row>
    <row r="324" spans="1:10" s="35" customFormat="1" ht="16.5" customHeight="1" x14ac:dyDescent="0.15">
      <c r="A324" s="55">
        <f t="shared" si="6"/>
        <v>320</v>
      </c>
      <c r="B324" s="16" t="s">
        <v>487</v>
      </c>
      <c r="C324" s="16" t="s">
        <v>648</v>
      </c>
      <c r="D324" s="16" t="s">
        <v>13</v>
      </c>
      <c r="E324" s="58">
        <v>160</v>
      </c>
      <c r="F324" s="59"/>
      <c r="G324" s="59"/>
      <c r="H324" s="19" t="s">
        <v>649</v>
      </c>
      <c r="I324" s="59"/>
      <c r="J324" s="59"/>
    </row>
    <row r="325" spans="1:10" s="35" customFormat="1" ht="16.5" customHeight="1" x14ac:dyDescent="0.15">
      <c r="A325" s="55">
        <f t="shared" si="6"/>
        <v>321</v>
      </c>
      <c r="B325" s="16" t="s">
        <v>487</v>
      </c>
      <c r="C325" s="16" t="s">
        <v>650</v>
      </c>
      <c r="D325" s="16" t="s">
        <v>13</v>
      </c>
      <c r="E325" s="62">
        <v>162</v>
      </c>
      <c r="F325" s="63">
        <v>1478.87</v>
      </c>
      <c r="G325" s="65">
        <v>63</v>
      </c>
      <c r="H325" s="17" t="s">
        <v>651</v>
      </c>
      <c r="I325" s="60" t="s">
        <v>874</v>
      </c>
      <c r="J325" s="60">
        <v>8</v>
      </c>
    </row>
    <row r="326" spans="1:10" s="35" customFormat="1" ht="16.5" customHeight="1" x14ac:dyDescent="0.15">
      <c r="A326" s="55">
        <f t="shared" si="6"/>
        <v>322</v>
      </c>
      <c r="B326" s="16" t="s">
        <v>487</v>
      </c>
      <c r="C326" s="16" t="s">
        <v>652</v>
      </c>
      <c r="D326" s="16" t="s">
        <v>13</v>
      </c>
      <c r="E326" s="62">
        <v>162</v>
      </c>
      <c r="F326" s="63">
        <v>174.98</v>
      </c>
      <c r="G326" s="65">
        <v>33</v>
      </c>
      <c r="H326" s="17" t="s">
        <v>653</v>
      </c>
      <c r="I326" s="60" t="s">
        <v>874</v>
      </c>
      <c r="J326" s="60">
        <v>17</v>
      </c>
    </row>
    <row r="327" spans="1:10" s="35" customFormat="1" ht="16.5" customHeight="1" x14ac:dyDescent="0.15">
      <c r="A327" s="55">
        <f t="shared" si="6"/>
        <v>323</v>
      </c>
      <c r="B327" s="16" t="s">
        <v>487</v>
      </c>
      <c r="C327" s="16" t="s">
        <v>654</v>
      </c>
      <c r="D327" s="16" t="s">
        <v>13</v>
      </c>
      <c r="E327" s="58">
        <v>162</v>
      </c>
      <c r="F327" s="59">
        <v>262</v>
      </c>
      <c r="G327" s="59" t="s">
        <v>875</v>
      </c>
      <c r="H327" s="19" t="s">
        <v>655</v>
      </c>
      <c r="I327" s="59"/>
      <c r="J327" s="59"/>
    </row>
    <row r="328" spans="1:10" s="35" customFormat="1" ht="16.5" customHeight="1" x14ac:dyDescent="0.15">
      <c r="A328" s="55">
        <f t="shared" si="6"/>
        <v>324</v>
      </c>
      <c r="B328" s="16" t="s">
        <v>487</v>
      </c>
      <c r="C328" s="16" t="s">
        <v>656</v>
      </c>
      <c r="D328" s="16" t="s">
        <v>13</v>
      </c>
      <c r="E328" s="62">
        <v>163</v>
      </c>
      <c r="F328" s="63">
        <v>179.29</v>
      </c>
      <c r="G328" s="65">
        <v>60.3</v>
      </c>
      <c r="H328" s="17" t="s">
        <v>657</v>
      </c>
      <c r="I328" s="60" t="s">
        <v>874</v>
      </c>
      <c r="J328" s="60" t="s">
        <v>874</v>
      </c>
    </row>
    <row r="329" spans="1:10" s="35" customFormat="1" ht="16.5" customHeight="1" x14ac:dyDescent="0.15">
      <c r="A329" s="55">
        <f t="shared" si="6"/>
        <v>325</v>
      </c>
      <c r="B329" s="16" t="s">
        <v>487</v>
      </c>
      <c r="C329" s="16" t="s">
        <v>658</v>
      </c>
      <c r="D329" s="16" t="s">
        <v>13</v>
      </c>
      <c r="E329" s="62">
        <v>165</v>
      </c>
      <c r="F329" s="63">
        <v>273.88</v>
      </c>
      <c r="G329" s="65">
        <v>90</v>
      </c>
      <c r="H329" s="17" t="s">
        <v>659</v>
      </c>
      <c r="I329" s="60" t="s">
        <v>874</v>
      </c>
      <c r="J329" s="60">
        <v>1</v>
      </c>
    </row>
    <row r="330" spans="1:10" s="35" customFormat="1" ht="16.5" customHeight="1" x14ac:dyDescent="0.15">
      <c r="A330" s="55">
        <f t="shared" si="6"/>
        <v>326</v>
      </c>
      <c r="B330" s="16" t="s">
        <v>487</v>
      </c>
      <c r="C330" s="16" t="s">
        <v>660</v>
      </c>
      <c r="D330" s="16" t="s">
        <v>13</v>
      </c>
      <c r="E330" s="62">
        <v>168</v>
      </c>
      <c r="F330" s="63">
        <v>522.35</v>
      </c>
      <c r="G330" s="65">
        <v>56</v>
      </c>
      <c r="H330" s="17" t="s">
        <v>661</v>
      </c>
      <c r="I330" s="60" t="s">
        <v>874</v>
      </c>
      <c r="J330" s="60">
        <v>10</v>
      </c>
    </row>
    <row r="331" spans="1:10" s="35" customFormat="1" ht="16.5" customHeight="1" x14ac:dyDescent="0.15">
      <c r="A331" s="55">
        <f t="shared" si="6"/>
        <v>327</v>
      </c>
      <c r="B331" s="16" t="s">
        <v>487</v>
      </c>
      <c r="C331" s="16" t="s">
        <v>662</v>
      </c>
      <c r="D331" s="16" t="s">
        <v>13</v>
      </c>
      <c r="E331" s="62">
        <v>170</v>
      </c>
      <c r="F331" s="63">
        <v>325.07</v>
      </c>
      <c r="G331" s="65">
        <v>59.3</v>
      </c>
      <c r="H331" s="17" t="s">
        <v>663</v>
      </c>
      <c r="I331" s="60" t="s">
        <v>874</v>
      </c>
      <c r="J331" s="60">
        <v>10</v>
      </c>
    </row>
    <row r="332" spans="1:10" s="35" customFormat="1" ht="16.5" customHeight="1" x14ac:dyDescent="0.15">
      <c r="A332" s="55">
        <f t="shared" si="6"/>
        <v>328</v>
      </c>
      <c r="B332" s="16" t="s">
        <v>487</v>
      </c>
      <c r="C332" s="16" t="s">
        <v>664</v>
      </c>
      <c r="D332" s="16" t="s">
        <v>13</v>
      </c>
      <c r="E332" s="62">
        <v>170</v>
      </c>
      <c r="F332" s="63">
        <v>306</v>
      </c>
      <c r="G332" s="65">
        <v>71.819999999999993</v>
      </c>
      <c r="H332" s="17" t="s">
        <v>665</v>
      </c>
      <c r="I332" s="60" t="s">
        <v>874</v>
      </c>
      <c r="J332" s="60" t="s">
        <v>874</v>
      </c>
    </row>
    <row r="333" spans="1:10" s="35" customFormat="1" ht="16.5" customHeight="1" x14ac:dyDescent="0.15">
      <c r="A333" s="55">
        <f t="shared" si="6"/>
        <v>329</v>
      </c>
      <c r="B333" s="16" t="s">
        <v>487</v>
      </c>
      <c r="C333" s="16" t="s">
        <v>666</v>
      </c>
      <c r="D333" s="16" t="s">
        <v>13</v>
      </c>
      <c r="E333" s="62">
        <v>172</v>
      </c>
      <c r="F333" s="63">
        <v>255.84</v>
      </c>
      <c r="G333" s="65">
        <v>66</v>
      </c>
      <c r="H333" s="17" t="s">
        <v>667</v>
      </c>
      <c r="I333" s="60" t="s">
        <v>874</v>
      </c>
      <c r="J333" s="60">
        <v>2</v>
      </c>
    </row>
    <row r="334" spans="1:10" s="35" customFormat="1" ht="16.5" customHeight="1" x14ac:dyDescent="0.15">
      <c r="A334" s="55">
        <f t="shared" si="6"/>
        <v>330</v>
      </c>
      <c r="B334" s="16" t="s">
        <v>487</v>
      </c>
      <c r="C334" s="16" t="s">
        <v>668</v>
      </c>
      <c r="D334" s="16" t="s">
        <v>13</v>
      </c>
      <c r="E334" s="62">
        <v>173</v>
      </c>
      <c r="F334" s="63">
        <v>140.80000000000001</v>
      </c>
      <c r="G334" s="65">
        <v>66</v>
      </c>
      <c r="H334" s="17" t="s">
        <v>669</v>
      </c>
      <c r="I334" s="60" t="s">
        <v>874</v>
      </c>
      <c r="J334" s="60" t="s">
        <v>874</v>
      </c>
    </row>
    <row r="335" spans="1:10" s="35" customFormat="1" ht="16.5" customHeight="1" x14ac:dyDescent="0.15">
      <c r="A335" s="55">
        <f t="shared" si="6"/>
        <v>331</v>
      </c>
      <c r="B335" s="16" t="s">
        <v>487</v>
      </c>
      <c r="C335" s="16" t="s">
        <v>670</v>
      </c>
      <c r="D335" s="16" t="s">
        <v>13</v>
      </c>
      <c r="E335" s="62">
        <v>175</v>
      </c>
      <c r="F335" s="63">
        <v>1208.08</v>
      </c>
      <c r="G335" s="65">
        <v>45.8</v>
      </c>
      <c r="H335" s="17" t="s">
        <v>671</v>
      </c>
      <c r="I335" s="60" t="s">
        <v>874</v>
      </c>
      <c r="J335" s="60">
        <v>9</v>
      </c>
    </row>
    <row r="336" spans="1:10" s="35" customFormat="1" ht="16.5" customHeight="1" x14ac:dyDescent="0.15">
      <c r="A336" s="55">
        <f t="shared" si="6"/>
        <v>332</v>
      </c>
      <c r="B336" s="16" t="s">
        <v>487</v>
      </c>
      <c r="C336" s="16" t="s">
        <v>672</v>
      </c>
      <c r="D336" s="16" t="s">
        <v>13</v>
      </c>
      <c r="E336" s="62">
        <v>177</v>
      </c>
      <c r="F336" s="63">
        <v>356</v>
      </c>
      <c r="G336" s="65">
        <v>70</v>
      </c>
      <c r="H336" s="17" t="s">
        <v>673</v>
      </c>
      <c r="I336" s="60" t="s">
        <v>874</v>
      </c>
      <c r="J336" s="60">
        <v>12</v>
      </c>
    </row>
    <row r="337" spans="1:10" s="35" customFormat="1" ht="16.5" customHeight="1" x14ac:dyDescent="0.15">
      <c r="A337" s="55">
        <f t="shared" si="6"/>
        <v>333</v>
      </c>
      <c r="B337" s="16" t="s">
        <v>487</v>
      </c>
      <c r="C337" s="16" t="s">
        <v>674</v>
      </c>
      <c r="D337" s="16" t="s">
        <v>13</v>
      </c>
      <c r="E337" s="62">
        <v>179</v>
      </c>
      <c r="F337" s="63">
        <v>150</v>
      </c>
      <c r="G337" s="65">
        <v>90</v>
      </c>
      <c r="H337" s="17" t="s">
        <v>675</v>
      </c>
      <c r="I337" s="60">
        <v>0</v>
      </c>
      <c r="J337" s="60">
        <v>14</v>
      </c>
    </row>
    <row r="338" spans="1:10" s="35" customFormat="1" ht="16.5" customHeight="1" x14ac:dyDescent="0.15">
      <c r="A338" s="55">
        <f t="shared" si="6"/>
        <v>334</v>
      </c>
      <c r="B338" s="16" t="s">
        <v>487</v>
      </c>
      <c r="C338" s="16" t="s">
        <v>676</v>
      </c>
      <c r="D338" s="16" t="s">
        <v>13</v>
      </c>
      <c r="E338" s="62">
        <v>180</v>
      </c>
      <c r="F338" s="63">
        <v>281.45999999999998</v>
      </c>
      <c r="G338" s="65">
        <v>50.44</v>
      </c>
      <c r="H338" s="17" t="s">
        <v>677</v>
      </c>
      <c r="I338" s="60" t="s">
        <v>874</v>
      </c>
      <c r="J338" s="60">
        <v>4</v>
      </c>
    </row>
    <row r="339" spans="1:10" s="35" customFormat="1" ht="16.5" customHeight="1" x14ac:dyDescent="0.15">
      <c r="A339" s="55">
        <f t="shared" si="6"/>
        <v>335</v>
      </c>
      <c r="B339" s="16" t="s">
        <v>487</v>
      </c>
      <c r="C339" s="16" t="s">
        <v>678</v>
      </c>
      <c r="D339" s="16" t="s">
        <v>13</v>
      </c>
      <c r="E339" s="62">
        <v>181</v>
      </c>
      <c r="F339" s="63">
        <v>282.39999999999998</v>
      </c>
      <c r="G339" s="65">
        <v>45</v>
      </c>
      <c r="H339" s="17" t="s">
        <v>679</v>
      </c>
      <c r="I339" s="60">
        <v>1</v>
      </c>
      <c r="J339" s="60">
        <v>5</v>
      </c>
    </row>
    <row r="340" spans="1:10" s="35" customFormat="1" ht="16.5" customHeight="1" x14ac:dyDescent="0.15">
      <c r="A340" s="55">
        <f t="shared" si="6"/>
        <v>336</v>
      </c>
      <c r="B340" s="16" t="s">
        <v>487</v>
      </c>
      <c r="C340" s="16" t="s">
        <v>680</v>
      </c>
      <c r="D340" s="16" t="s">
        <v>13</v>
      </c>
      <c r="E340" s="62">
        <v>182</v>
      </c>
      <c r="F340" s="63">
        <v>290.75</v>
      </c>
      <c r="G340" s="65">
        <v>73.38</v>
      </c>
      <c r="H340" s="17" t="s">
        <v>681</v>
      </c>
      <c r="I340" s="60" t="s">
        <v>874</v>
      </c>
      <c r="J340" s="60">
        <v>4</v>
      </c>
    </row>
    <row r="341" spans="1:10" s="35" customFormat="1" ht="16.5" customHeight="1" x14ac:dyDescent="0.15">
      <c r="A341" s="55">
        <f t="shared" si="6"/>
        <v>337</v>
      </c>
      <c r="B341" s="16" t="s">
        <v>487</v>
      </c>
      <c r="C341" s="16" t="s">
        <v>682</v>
      </c>
      <c r="D341" s="16" t="s">
        <v>13</v>
      </c>
      <c r="E341" s="58">
        <v>182</v>
      </c>
      <c r="F341" s="59"/>
      <c r="G341" s="59"/>
      <c r="H341" s="19" t="s">
        <v>683</v>
      </c>
      <c r="I341" s="59"/>
      <c r="J341" s="59"/>
    </row>
    <row r="342" spans="1:10" s="35" customFormat="1" ht="16.5" customHeight="1" x14ac:dyDescent="0.15">
      <c r="A342" s="55">
        <f t="shared" si="6"/>
        <v>338</v>
      </c>
      <c r="B342" s="16" t="s">
        <v>487</v>
      </c>
      <c r="C342" s="16" t="s">
        <v>684</v>
      </c>
      <c r="D342" s="16" t="s">
        <v>13</v>
      </c>
      <c r="E342" s="62">
        <v>190</v>
      </c>
      <c r="F342" s="63">
        <v>316.43</v>
      </c>
      <c r="G342" s="65">
        <v>45.9</v>
      </c>
      <c r="H342" s="17" t="s">
        <v>685</v>
      </c>
      <c r="I342" s="60">
        <v>12</v>
      </c>
      <c r="J342" s="60">
        <v>12</v>
      </c>
    </row>
    <row r="343" spans="1:10" s="35" customFormat="1" ht="16.5" customHeight="1" x14ac:dyDescent="0.15">
      <c r="A343" s="55">
        <f t="shared" si="6"/>
        <v>339</v>
      </c>
      <c r="B343" s="16" t="s">
        <v>487</v>
      </c>
      <c r="C343" s="16" t="s">
        <v>686</v>
      </c>
      <c r="D343" s="16" t="s">
        <v>13</v>
      </c>
      <c r="E343" s="62">
        <v>190</v>
      </c>
      <c r="F343" s="63">
        <v>194.48</v>
      </c>
      <c r="G343" s="65">
        <v>54.32</v>
      </c>
      <c r="H343" s="17" t="s">
        <v>687</v>
      </c>
      <c r="I343" s="60">
        <v>1</v>
      </c>
      <c r="J343" s="60" t="s">
        <v>874</v>
      </c>
    </row>
    <row r="344" spans="1:10" s="35" customFormat="1" ht="16.5" customHeight="1" x14ac:dyDescent="0.15">
      <c r="A344" s="55">
        <f t="shared" si="6"/>
        <v>340</v>
      </c>
      <c r="B344" s="16" t="s">
        <v>487</v>
      </c>
      <c r="C344" s="16" t="s">
        <v>688</v>
      </c>
      <c r="D344" s="16" t="s">
        <v>13</v>
      </c>
      <c r="E344" s="62">
        <v>191</v>
      </c>
      <c r="F344" s="63">
        <v>391.4</v>
      </c>
      <c r="G344" s="65">
        <v>65.83</v>
      </c>
      <c r="H344" s="17" t="s">
        <v>689</v>
      </c>
      <c r="I344" s="60">
        <v>1</v>
      </c>
      <c r="J344" s="60">
        <v>2</v>
      </c>
    </row>
    <row r="345" spans="1:10" s="35" customFormat="1" ht="16.5" customHeight="1" x14ac:dyDescent="0.15">
      <c r="A345" s="55">
        <f t="shared" si="6"/>
        <v>341</v>
      </c>
      <c r="B345" s="16" t="s">
        <v>487</v>
      </c>
      <c r="C345" s="16" t="s">
        <v>690</v>
      </c>
      <c r="D345" s="16" t="s">
        <v>13</v>
      </c>
      <c r="E345" s="62">
        <v>194</v>
      </c>
      <c r="F345" s="63">
        <v>432.22</v>
      </c>
      <c r="G345" s="65">
        <v>99</v>
      </c>
      <c r="H345" s="17" t="s">
        <v>691</v>
      </c>
      <c r="I345" s="60">
        <v>88</v>
      </c>
      <c r="J345" s="60" t="s">
        <v>874</v>
      </c>
    </row>
    <row r="346" spans="1:10" s="35" customFormat="1" ht="16.5" customHeight="1" x14ac:dyDescent="0.15">
      <c r="A346" s="55">
        <f t="shared" si="6"/>
        <v>342</v>
      </c>
      <c r="B346" s="16" t="s">
        <v>487</v>
      </c>
      <c r="C346" s="16" t="s">
        <v>692</v>
      </c>
      <c r="D346" s="16" t="s">
        <v>13</v>
      </c>
      <c r="E346" s="62">
        <v>195</v>
      </c>
      <c r="F346" s="63">
        <v>225.45</v>
      </c>
      <c r="G346" s="65">
        <v>47.8</v>
      </c>
      <c r="H346" s="17" t="s">
        <v>693</v>
      </c>
      <c r="I346" s="60">
        <v>6</v>
      </c>
      <c r="J346" s="60" t="s">
        <v>874</v>
      </c>
    </row>
    <row r="347" spans="1:10" s="35" customFormat="1" ht="16.5" customHeight="1" x14ac:dyDescent="0.15">
      <c r="A347" s="55">
        <f t="shared" si="6"/>
        <v>343</v>
      </c>
      <c r="B347" s="16" t="s">
        <v>487</v>
      </c>
      <c r="C347" s="16" t="s">
        <v>694</v>
      </c>
      <c r="D347" s="16" t="s">
        <v>13</v>
      </c>
      <c r="E347" s="62">
        <v>196</v>
      </c>
      <c r="F347" s="63">
        <v>310.97000000000003</v>
      </c>
      <c r="G347" s="65">
        <v>61</v>
      </c>
      <c r="H347" s="17" t="s">
        <v>695</v>
      </c>
      <c r="I347" s="60" t="s">
        <v>874</v>
      </c>
      <c r="J347" s="60">
        <v>11</v>
      </c>
    </row>
    <row r="348" spans="1:10" s="35" customFormat="1" ht="16.5" customHeight="1" x14ac:dyDescent="0.15">
      <c r="A348" s="55">
        <f t="shared" si="6"/>
        <v>344</v>
      </c>
      <c r="B348" s="16" t="s">
        <v>487</v>
      </c>
      <c r="C348" s="16" t="s">
        <v>696</v>
      </c>
      <c r="D348" s="16" t="s">
        <v>13</v>
      </c>
      <c r="E348" s="62">
        <v>198</v>
      </c>
      <c r="F348" s="63">
        <v>281.97000000000003</v>
      </c>
      <c r="G348" s="65">
        <v>22.05</v>
      </c>
      <c r="H348" s="17" t="s">
        <v>697</v>
      </c>
      <c r="I348" s="60" t="s">
        <v>874</v>
      </c>
      <c r="J348" s="60">
        <v>21</v>
      </c>
    </row>
    <row r="349" spans="1:10" s="35" customFormat="1" ht="16.5" customHeight="1" x14ac:dyDescent="0.15">
      <c r="A349" s="55">
        <f t="shared" si="6"/>
        <v>345</v>
      </c>
      <c r="B349" s="16" t="s">
        <v>487</v>
      </c>
      <c r="C349" s="16" t="s">
        <v>698</v>
      </c>
      <c r="D349" s="16" t="s">
        <v>13</v>
      </c>
      <c r="E349" s="62">
        <v>200</v>
      </c>
      <c r="F349" s="63">
        <v>270</v>
      </c>
      <c r="G349" s="65"/>
      <c r="H349" s="17" t="s">
        <v>699</v>
      </c>
      <c r="I349" s="60">
        <v>5</v>
      </c>
      <c r="J349" s="60">
        <v>1</v>
      </c>
    </row>
    <row r="350" spans="1:10" s="35" customFormat="1" ht="16.5" customHeight="1" x14ac:dyDescent="0.15">
      <c r="A350" s="55">
        <f t="shared" si="6"/>
        <v>346</v>
      </c>
      <c r="B350" s="16" t="s">
        <v>487</v>
      </c>
      <c r="C350" s="16" t="s">
        <v>700</v>
      </c>
      <c r="D350" s="16" t="s">
        <v>13</v>
      </c>
      <c r="E350" s="62">
        <v>200</v>
      </c>
      <c r="F350" s="63">
        <v>169.2</v>
      </c>
      <c r="G350" s="65">
        <v>66</v>
      </c>
      <c r="H350" s="17" t="s">
        <v>701</v>
      </c>
      <c r="I350" s="60" t="s">
        <v>874</v>
      </c>
      <c r="J350" s="60" t="s">
        <v>874</v>
      </c>
    </row>
    <row r="351" spans="1:10" s="35" customFormat="1" ht="16.5" customHeight="1" x14ac:dyDescent="0.15">
      <c r="A351" s="55">
        <f t="shared" si="6"/>
        <v>347</v>
      </c>
      <c r="B351" s="16" t="s">
        <v>487</v>
      </c>
      <c r="C351" s="16" t="s">
        <v>702</v>
      </c>
      <c r="D351" s="16" t="s">
        <v>13</v>
      </c>
      <c r="E351" s="58">
        <v>200</v>
      </c>
      <c r="F351" s="59">
        <v>369.79</v>
      </c>
      <c r="G351" s="60">
        <v>57.6</v>
      </c>
      <c r="H351" s="17" t="s">
        <v>703</v>
      </c>
      <c r="I351" s="60">
        <v>7</v>
      </c>
      <c r="J351" s="60">
        <v>0</v>
      </c>
    </row>
    <row r="352" spans="1:10" s="35" customFormat="1" ht="16.5" customHeight="1" x14ac:dyDescent="0.15">
      <c r="A352" s="55">
        <f t="shared" si="6"/>
        <v>348</v>
      </c>
      <c r="B352" s="16" t="s">
        <v>487</v>
      </c>
      <c r="C352" s="16" t="s">
        <v>704</v>
      </c>
      <c r="D352" s="16" t="s">
        <v>13</v>
      </c>
      <c r="E352" s="62">
        <v>201</v>
      </c>
      <c r="F352" s="63">
        <v>187.89</v>
      </c>
      <c r="G352" s="65">
        <v>46.75</v>
      </c>
      <c r="H352" s="17" t="s">
        <v>705</v>
      </c>
      <c r="I352" s="60" t="s">
        <v>874</v>
      </c>
      <c r="J352" s="60">
        <v>1</v>
      </c>
    </row>
    <row r="353" spans="1:10" s="35" customFormat="1" ht="16.5" customHeight="1" x14ac:dyDescent="0.15">
      <c r="A353" s="55">
        <f t="shared" si="6"/>
        <v>349</v>
      </c>
      <c r="B353" s="16" t="s">
        <v>487</v>
      </c>
      <c r="C353" s="16" t="s">
        <v>706</v>
      </c>
      <c r="D353" s="16" t="s">
        <v>13</v>
      </c>
      <c r="E353" s="62">
        <v>202</v>
      </c>
      <c r="F353" s="63">
        <v>289.07</v>
      </c>
      <c r="G353" s="65">
        <v>73.2</v>
      </c>
      <c r="H353" s="17" t="s">
        <v>707</v>
      </c>
      <c r="I353" s="60" t="s">
        <v>874</v>
      </c>
      <c r="J353" s="60">
        <v>10</v>
      </c>
    </row>
    <row r="354" spans="1:10" s="35" customFormat="1" ht="16.5" customHeight="1" x14ac:dyDescent="0.15">
      <c r="A354" s="55">
        <f t="shared" si="6"/>
        <v>350</v>
      </c>
      <c r="B354" s="16" t="s">
        <v>487</v>
      </c>
      <c r="C354" s="16" t="s">
        <v>708</v>
      </c>
      <c r="D354" s="16" t="s">
        <v>13</v>
      </c>
      <c r="E354" s="58">
        <v>206</v>
      </c>
      <c r="F354" s="59">
        <v>298.64999999999998</v>
      </c>
      <c r="G354" s="59">
        <v>48.92</v>
      </c>
      <c r="H354" s="19" t="s">
        <v>709</v>
      </c>
      <c r="I354" s="59">
        <v>0</v>
      </c>
      <c r="J354" s="59">
        <v>0</v>
      </c>
    </row>
    <row r="355" spans="1:10" s="35" customFormat="1" ht="16.5" customHeight="1" x14ac:dyDescent="0.15">
      <c r="A355" s="55">
        <f t="shared" si="6"/>
        <v>351</v>
      </c>
      <c r="B355" s="16" t="s">
        <v>487</v>
      </c>
      <c r="C355" s="16" t="s">
        <v>710</v>
      </c>
      <c r="D355" s="16" t="s">
        <v>13</v>
      </c>
      <c r="E355" s="62">
        <v>208</v>
      </c>
      <c r="F355" s="63">
        <v>346.24</v>
      </c>
      <c r="G355" s="65">
        <v>85</v>
      </c>
      <c r="H355" s="17" t="s">
        <v>711</v>
      </c>
      <c r="I355" s="60">
        <v>18</v>
      </c>
      <c r="J355" s="60">
        <v>8</v>
      </c>
    </row>
    <row r="356" spans="1:10" s="35" customFormat="1" ht="16.5" customHeight="1" x14ac:dyDescent="0.15">
      <c r="A356" s="55">
        <f t="shared" si="6"/>
        <v>352</v>
      </c>
      <c r="B356" s="16" t="s">
        <v>487</v>
      </c>
      <c r="C356" s="16" t="s">
        <v>712</v>
      </c>
      <c r="D356" s="16" t="s">
        <v>13</v>
      </c>
      <c r="E356" s="62">
        <v>208</v>
      </c>
      <c r="F356" s="63">
        <v>354</v>
      </c>
      <c r="G356" s="65">
        <v>85</v>
      </c>
      <c r="H356" s="17" t="s">
        <v>711</v>
      </c>
      <c r="I356" s="60" t="s">
        <v>874</v>
      </c>
      <c r="J356" s="60">
        <v>10</v>
      </c>
    </row>
    <row r="357" spans="1:10" s="35" customFormat="1" ht="16.5" customHeight="1" x14ac:dyDescent="0.15">
      <c r="A357" s="55">
        <f t="shared" si="6"/>
        <v>353</v>
      </c>
      <c r="B357" s="16" t="s">
        <v>487</v>
      </c>
      <c r="C357" s="16" t="s">
        <v>713</v>
      </c>
      <c r="D357" s="16" t="s">
        <v>13</v>
      </c>
      <c r="E357" s="62">
        <v>209</v>
      </c>
      <c r="F357" s="63">
        <v>183.25</v>
      </c>
      <c r="G357" s="65">
        <v>60.9</v>
      </c>
      <c r="H357" s="17" t="s">
        <v>714</v>
      </c>
      <c r="I357" s="60" t="s">
        <v>874</v>
      </c>
      <c r="J357" s="60">
        <v>10</v>
      </c>
    </row>
    <row r="358" spans="1:10" s="35" customFormat="1" ht="16.5" customHeight="1" x14ac:dyDescent="0.15">
      <c r="A358" s="55">
        <f t="shared" si="6"/>
        <v>354</v>
      </c>
      <c r="B358" s="16" t="s">
        <v>487</v>
      </c>
      <c r="C358" s="16" t="s">
        <v>715</v>
      </c>
      <c r="D358" s="16" t="s">
        <v>13</v>
      </c>
      <c r="E358" s="62">
        <v>210</v>
      </c>
      <c r="F358" s="63">
        <v>346</v>
      </c>
      <c r="G358" s="65">
        <v>85</v>
      </c>
      <c r="H358" s="17" t="s">
        <v>716</v>
      </c>
      <c r="I358" s="60" t="s">
        <v>874</v>
      </c>
      <c r="J358" s="60">
        <v>10</v>
      </c>
    </row>
    <row r="359" spans="1:10" s="35" customFormat="1" ht="16.5" customHeight="1" x14ac:dyDescent="0.15">
      <c r="A359" s="55">
        <f t="shared" si="6"/>
        <v>355</v>
      </c>
      <c r="B359" s="16" t="s">
        <v>487</v>
      </c>
      <c r="C359" s="16" t="s">
        <v>717</v>
      </c>
      <c r="D359" s="16" t="s">
        <v>13</v>
      </c>
      <c r="E359" s="62">
        <v>210</v>
      </c>
      <c r="F359" s="63">
        <v>226.11</v>
      </c>
      <c r="G359" s="65">
        <v>61.84</v>
      </c>
      <c r="H359" s="17" t="s">
        <v>718</v>
      </c>
      <c r="I359" s="60" t="s">
        <v>874</v>
      </c>
      <c r="J359" s="60">
        <v>17</v>
      </c>
    </row>
    <row r="360" spans="1:10" s="35" customFormat="1" ht="16.5" customHeight="1" x14ac:dyDescent="0.15">
      <c r="A360" s="55">
        <f t="shared" si="6"/>
        <v>356</v>
      </c>
      <c r="B360" s="16" t="s">
        <v>487</v>
      </c>
      <c r="C360" s="16" t="s">
        <v>719</v>
      </c>
      <c r="D360" s="16" t="s">
        <v>13</v>
      </c>
      <c r="E360" s="62">
        <v>210</v>
      </c>
      <c r="F360" s="63">
        <v>58.34</v>
      </c>
      <c r="G360" s="65"/>
      <c r="H360" s="17" t="s">
        <v>720</v>
      </c>
      <c r="I360" s="60" t="s">
        <v>874</v>
      </c>
      <c r="J360" s="60" t="s">
        <v>874</v>
      </c>
    </row>
    <row r="361" spans="1:10" s="35" customFormat="1" ht="16.5" customHeight="1" x14ac:dyDescent="0.15">
      <c r="A361" s="55">
        <f t="shared" si="6"/>
        <v>357</v>
      </c>
      <c r="B361" s="16" t="s">
        <v>487</v>
      </c>
      <c r="C361" s="16" t="s">
        <v>721</v>
      </c>
      <c r="D361" s="16" t="s">
        <v>13</v>
      </c>
      <c r="E361" s="62">
        <v>211</v>
      </c>
      <c r="F361" s="63">
        <v>58.34</v>
      </c>
      <c r="G361" s="65"/>
      <c r="H361" s="17" t="s">
        <v>722</v>
      </c>
      <c r="I361" s="60" t="s">
        <v>874</v>
      </c>
      <c r="J361" s="60" t="s">
        <v>874</v>
      </c>
    </row>
    <row r="362" spans="1:10" s="35" customFormat="1" ht="16.5" customHeight="1" x14ac:dyDescent="0.15">
      <c r="A362" s="55">
        <f t="shared" si="6"/>
        <v>358</v>
      </c>
      <c r="B362" s="16" t="s">
        <v>487</v>
      </c>
      <c r="C362" s="16" t="s">
        <v>723</v>
      </c>
      <c r="D362" s="16" t="s">
        <v>13</v>
      </c>
      <c r="E362" s="62">
        <v>211</v>
      </c>
      <c r="F362" s="63">
        <v>58.34</v>
      </c>
      <c r="G362" s="65"/>
      <c r="H362" s="17" t="s">
        <v>724</v>
      </c>
      <c r="I362" s="60" t="s">
        <v>874</v>
      </c>
      <c r="J362" s="60" t="s">
        <v>874</v>
      </c>
    </row>
    <row r="363" spans="1:10" s="35" customFormat="1" ht="16.5" customHeight="1" x14ac:dyDescent="0.15">
      <c r="A363" s="55">
        <f t="shared" si="6"/>
        <v>359</v>
      </c>
      <c r="B363" s="16" t="s">
        <v>487</v>
      </c>
      <c r="C363" s="16" t="s">
        <v>725</v>
      </c>
      <c r="D363" s="16" t="s">
        <v>13</v>
      </c>
      <c r="E363" s="62">
        <v>212</v>
      </c>
      <c r="F363" s="63"/>
      <c r="G363" s="65">
        <v>52.8</v>
      </c>
      <c r="H363" s="17" t="s">
        <v>726</v>
      </c>
      <c r="I363" s="60" t="s">
        <v>874</v>
      </c>
      <c r="J363" s="60">
        <v>24</v>
      </c>
    </row>
    <row r="364" spans="1:10" s="35" customFormat="1" ht="16.5" customHeight="1" x14ac:dyDescent="0.15">
      <c r="A364" s="55">
        <f t="shared" si="6"/>
        <v>360</v>
      </c>
      <c r="B364" s="16" t="s">
        <v>487</v>
      </c>
      <c r="C364" s="16" t="s">
        <v>727</v>
      </c>
      <c r="D364" s="16" t="s">
        <v>13</v>
      </c>
      <c r="E364" s="62">
        <v>213</v>
      </c>
      <c r="F364" s="63">
        <v>315.57</v>
      </c>
      <c r="G364" s="65">
        <v>83.32</v>
      </c>
      <c r="H364" s="17" t="s">
        <v>728</v>
      </c>
      <c r="I364" s="60" t="s">
        <v>874</v>
      </c>
      <c r="J364" s="60">
        <v>5</v>
      </c>
    </row>
    <row r="365" spans="1:10" s="35" customFormat="1" ht="16.5" customHeight="1" x14ac:dyDescent="0.15">
      <c r="A365" s="55">
        <f t="shared" si="6"/>
        <v>361</v>
      </c>
      <c r="B365" s="16" t="s">
        <v>487</v>
      </c>
      <c r="C365" s="16" t="s">
        <v>729</v>
      </c>
      <c r="D365" s="16" t="s">
        <v>13</v>
      </c>
      <c r="E365" s="62">
        <v>216</v>
      </c>
      <c r="F365" s="63">
        <v>259.83</v>
      </c>
      <c r="G365" s="65">
        <v>56.43</v>
      </c>
      <c r="H365" s="17" t="s">
        <v>730</v>
      </c>
      <c r="I365" s="60">
        <v>6</v>
      </c>
      <c r="J365" s="60" t="s">
        <v>874</v>
      </c>
    </row>
    <row r="366" spans="1:10" s="35" customFormat="1" ht="16.5" customHeight="1" x14ac:dyDescent="0.15">
      <c r="A366" s="55">
        <f t="shared" si="6"/>
        <v>362</v>
      </c>
      <c r="B366" s="16" t="s">
        <v>487</v>
      </c>
      <c r="C366" s="16" t="s">
        <v>731</v>
      </c>
      <c r="D366" s="16" t="s">
        <v>13</v>
      </c>
      <c r="E366" s="62">
        <v>228</v>
      </c>
      <c r="F366" s="63">
        <v>765</v>
      </c>
      <c r="G366" s="65">
        <v>85</v>
      </c>
      <c r="H366" s="17" t="s">
        <v>732</v>
      </c>
      <c r="I366" s="60" t="s">
        <v>874</v>
      </c>
      <c r="J366" s="60" t="s">
        <v>874</v>
      </c>
    </row>
    <row r="367" spans="1:10" s="35" customFormat="1" ht="16.5" customHeight="1" x14ac:dyDescent="0.15">
      <c r="A367" s="55">
        <f t="shared" si="6"/>
        <v>363</v>
      </c>
      <c r="B367" s="16" t="s">
        <v>487</v>
      </c>
      <c r="C367" s="16" t="s">
        <v>733</v>
      </c>
      <c r="D367" s="16" t="s">
        <v>13</v>
      </c>
      <c r="E367" s="62">
        <v>230</v>
      </c>
      <c r="F367" s="63">
        <v>273</v>
      </c>
      <c r="G367" s="65">
        <v>56</v>
      </c>
      <c r="H367" s="17" t="s">
        <v>734</v>
      </c>
      <c r="I367" s="60" t="s">
        <v>874</v>
      </c>
      <c r="J367" s="60">
        <v>10</v>
      </c>
    </row>
    <row r="368" spans="1:10" s="35" customFormat="1" ht="16.5" customHeight="1" x14ac:dyDescent="0.15">
      <c r="A368" s="55">
        <f t="shared" si="6"/>
        <v>364</v>
      </c>
      <c r="B368" s="16" t="s">
        <v>487</v>
      </c>
      <c r="C368" s="16" t="s">
        <v>735</v>
      </c>
      <c r="D368" s="16" t="s">
        <v>13</v>
      </c>
      <c r="E368" s="62">
        <v>232</v>
      </c>
      <c r="F368" s="63">
        <v>251.91</v>
      </c>
      <c r="G368" s="65">
        <v>63.18</v>
      </c>
      <c r="H368" s="17" t="s">
        <v>736</v>
      </c>
      <c r="I368" s="60" t="s">
        <v>874</v>
      </c>
      <c r="J368" s="60">
        <v>16</v>
      </c>
    </row>
    <row r="369" spans="1:10" s="35" customFormat="1" ht="16.5" customHeight="1" x14ac:dyDescent="0.15">
      <c r="A369" s="55">
        <f t="shared" si="6"/>
        <v>365</v>
      </c>
      <c r="B369" s="16" t="s">
        <v>487</v>
      </c>
      <c r="C369" s="16" t="s">
        <v>737</v>
      </c>
      <c r="D369" s="16" t="s">
        <v>13</v>
      </c>
      <c r="E369" s="62">
        <v>238</v>
      </c>
      <c r="F369" s="63">
        <v>928.05</v>
      </c>
      <c r="G369" s="65">
        <v>215.57</v>
      </c>
      <c r="H369" s="17" t="s">
        <v>738</v>
      </c>
      <c r="I369" s="60">
        <v>2</v>
      </c>
      <c r="J369" s="60">
        <v>1</v>
      </c>
    </row>
    <row r="370" spans="1:10" s="35" customFormat="1" ht="16.5" customHeight="1" x14ac:dyDescent="0.15">
      <c r="A370" s="55">
        <f t="shared" si="6"/>
        <v>366</v>
      </c>
      <c r="B370" s="16" t="s">
        <v>487</v>
      </c>
      <c r="C370" s="16" t="s">
        <v>739</v>
      </c>
      <c r="D370" s="16" t="s">
        <v>13</v>
      </c>
      <c r="E370" s="62">
        <v>239</v>
      </c>
      <c r="F370" s="63">
        <v>288.47000000000003</v>
      </c>
      <c r="G370" s="65">
        <v>100.62</v>
      </c>
      <c r="H370" s="17" t="s">
        <v>740</v>
      </c>
      <c r="I370" s="60">
        <v>1</v>
      </c>
      <c r="J370" s="60">
        <v>79</v>
      </c>
    </row>
    <row r="371" spans="1:10" s="35" customFormat="1" ht="16.5" customHeight="1" x14ac:dyDescent="0.15">
      <c r="A371" s="55">
        <f t="shared" si="6"/>
        <v>367</v>
      </c>
      <c r="B371" s="16" t="s">
        <v>487</v>
      </c>
      <c r="C371" s="16" t="s">
        <v>741</v>
      </c>
      <c r="D371" s="16" t="s">
        <v>13</v>
      </c>
      <c r="E371" s="62">
        <v>240</v>
      </c>
      <c r="F371" s="63">
        <v>637.02</v>
      </c>
      <c r="G371" s="65">
        <v>99</v>
      </c>
      <c r="H371" s="17" t="s">
        <v>633</v>
      </c>
      <c r="I371" s="60" t="s">
        <v>874</v>
      </c>
      <c r="J371" s="60" t="s">
        <v>874</v>
      </c>
    </row>
    <row r="372" spans="1:10" s="35" customFormat="1" ht="16.5" customHeight="1" x14ac:dyDescent="0.15">
      <c r="A372" s="55">
        <f t="shared" si="6"/>
        <v>368</v>
      </c>
      <c r="B372" s="16" t="s">
        <v>487</v>
      </c>
      <c r="C372" s="16" t="s">
        <v>742</v>
      </c>
      <c r="D372" s="16" t="s">
        <v>13</v>
      </c>
      <c r="E372" s="62">
        <v>244</v>
      </c>
      <c r="F372" s="63">
        <v>277.5</v>
      </c>
      <c r="G372" s="65">
        <v>45</v>
      </c>
      <c r="H372" s="17" t="s">
        <v>743</v>
      </c>
      <c r="I372" s="60" t="s">
        <v>874</v>
      </c>
      <c r="J372" s="60">
        <v>10</v>
      </c>
    </row>
    <row r="373" spans="1:10" s="35" customFormat="1" ht="16.5" customHeight="1" x14ac:dyDescent="0.15">
      <c r="A373" s="55">
        <f t="shared" si="6"/>
        <v>369</v>
      </c>
      <c r="B373" s="16" t="s">
        <v>487</v>
      </c>
      <c r="C373" s="16" t="s">
        <v>744</v>
      </c>
      <c r="D373" s="16" t="s">
        <v>13</v>
      </c>
      <c r="E373" s="62">
        <v>249</v>
      </c>
      <c r="F373" s="63">
        <v>335</v>
      </c>
      <c r="G373" s="65">
        <v>61.4</v>
      </c>
      <c r="H373" s="17" t="s">
        <v>745</v>
      </c>
      <c r="I373" s="60">
        <v>11</v>
      </c>
      <c r="J373" s="60" t="s">
        <v>874</v>
      </c>
    </row>
    <row r="374" spans="1:10" s="35" customFormat="1" ht="16.5" customHeight="1" x14ac:dyDescent="0.15">
      <c r="A374" s="55">
        <f t="shared" si="6"/>
        <v>370</v>
      </c>
      <c r="B374" s="16" t="s">
        <v>487</v>
      </c>
      <c r="C374" s="16" t="s">
        <v>746</v>
      </c>
      <c r="D374" s="16" t="s">
        <v>13</v>
      </c>
      <c r="E374" s="62">
        <v>250</v>
      </c>
      <c r="F374" s="63"/>
      <c r="G374" s="65">
        <v>55</v>
      </c>
      <c r="H374" s="17" t="s">
        <v>747</v>
      </c>
      <c r="I374" s="60" t="s">
        <v>874</v>
      </c>
      <c r="J374" s="60">
        <v>4</v>
      </c>
    </row>
    <row r="375" spans="1:10" s="35" customFormat="1" ht="16.5" customHeight="1" x14ac:dyDescent="0.15">
      <c r="A375" s="55">
        <f t="shared" si="6"/>
        <v>371</v>
      </c>
      <c r="B375" s="16" t="s">
        <v>487</v>
      </c>
      <c r="C375" s="16" t="s">
        <v>748</v>
      </c>
      <c r="D375" s="16" t="s">
        <v>13</v>
      </c>
      <c r="E375" s="62">
        <v>256</v>
      </c>
      <c r="F375" s="63">
        <v>271.52</v>
      </c>
      <c r="G375" s="65">
        <v>73.28</v>
      </c>
      <c r="H375" s="17" t="s">
        <v>749</v>
      </c>
      <c r="I375" s="60">
        <v>1</v>
      </c>
      <c r="J375" s="60">
        <v>4</v>
      </c>
    </row>
    <row r="376" spans="1:10" s="35" customFormat="1" ht="16.5" customHeight="1" x14ac:dyDescent="0.15">
      <c r="A376" s="55">
        <f t="shared" si="6"/>
        <v>372</v>
      </c>
      <c r="B376" s="16" t="s">
        <v>487</v>
      </c>
      <c r="C376" s="16" t="s">
        <v>750</v>
      </c>
      <c r="D376" s="16" t="s">
        <v>13</v>
      </c>
      <c r="E376" s="62">
        <v>260</v>
      </c>
      <c r="F376" s="63">
        <v>426.72</v>
      </c>
      <c r="G376" s="65">
        <v>91.62</v>
      </c>
      <c r="H376" s="17" t="s">
        <v>673</v>
      </c>
      <c r="I376" s="60">
        <v>7</v>
      </c>
      <c r="J376" s="60">
        <v>26</v>
      </c>
    </row>
    <row r="377" spans="1:10" s="35" customFormat="1" ht="16.5" customHeight="1" x14ac:dyDescent="0.15">
      <c r="A377" s="55">
        <f t="shared" si="6"/>
        <v>373</v>
      </c>
      <c r="B377" s="16" t="s">
        <v>487</v>
      </c>
      <c r="C377" s="16" t="s">
        <v>751</v>
      </c>
      <c r="D377" s="16" t="s">
        <v>13</v>
      </c>
      <c r="E377" s="62">
        <v>264</v>
      </c>
      <c r="F377" s="63">
        <v>512.79999999999995</v>
      </c>
      <c r="G377" s="65">
        <v>109</v>
      </c>
      <c r="H377" s="17" t="s">
        <v>752</v>
      </c>
      <c r="I377" s="60" t="s">
        <v>874</v>
      </c>
      <c r="J377" s="60">
        <v>1</v>
      </c>
    </row>
    <row r="378" spans="1:10" s="35" customFormat="1" ht="16.5" customHeight="1" x14ac:dyDescent="0.15">
      <c r="A378" s="55">
        <f t="shared" si="6"/>
        <v>374</v>
      </c>
      <c r="B378" s="16" t="s">
        <v>487</v>
      </c>
      <c r="C378" s="16" t="s">
        <v>753</v>
      </c>
      <c r="D378" s="16" t="s">
        <v>13</v>
      </c>
      <c r="E378" s="62">
        <v>269</v>
      </c>
      <c r="F378" s="63">
        <v>574.38</v>
      </c>
      <c r="G378" s="65">
        <v>57</v>
      </c>
      <c r="H378" s="17" t="s">
        <v>754</v>
      </c>
      <c r="I378" s="60">
        <v>38</v>
      </c>
      <c r="J378" s="60">
        <v>11</v>
      </c>
    </row>
    <row r="379" spans="1:10" s="35" customFormat="1" ht="16.5" customHeight="1" x14ac:dyDescent="0.15">
      <c r="A379" s="55">
        <f t="shared" si="6"/>
        <v>375</v>
      </c>
      <c r="B379" s="16" t="s">
        <v>487</v>
      </c>
      <c r="C379" s="16" t="s">
        <v>755</v>
      </c>
      <c r="D379" s="16" t="s">
        <v>13</v>
      </c>
      <c r="E379" s="62">
        <v>271</v>
      </c>
      <c r="F379" s="63">
        <v>472.33</v>
      </c>
      <c r="G379" s="65">
        <v>85</v>
      </c>
      <c r="H379" s="17" t="s">
        <v>756</v>
      </c>
      <c r="I379" s="60">
        <v>1</v>
      </c>
      <c r="J379" s="60">
        <v>10</v>
      </c>
    </row>
    <row r="380" spans="1:10" s="35" customFormat="1" ht="16.5" customHeight="1" x14ac:dyDescent="0.15">
      <c r="A380" s="55">
        <f t="shared" si="6"/>
        <v>376</v>
      </c>
      <c r="B380" s="16" t="s">
        <v>487</v>
      </c>
      <c r="C380" s="16" t="s">
        <v>757</v>
      </c>
      <c r="D380" s="16" t="s">
        <v>42</v>
      </c>
      <c r="E380" s="62">
        <v>281</v>
      </c>
      <c r="F380" s="63">
        <v>2265.1999999999998</v>
      </c>
      <c r="G380" s="65">
        <v>201.2</v>
      </c>
      <c r="H380" s="17" t="s">
        <v>758</v>
      </c>
      <c r="I380" s="60" t="s">
        <v>874</v>
      </c>
      <c r="J380" s="60">
        <v>4</v>
      </c>
    </row>
    <row r="381" spans="1:10" s="35" customFormat="1" ht="16.5" customHeight="1" x14ac:dyDescent="0.15">
      <c r="A381" s="55">
        <f t="shared" si="6"/>
        <v>377</v>
      </c>
      <c r="B381" s="16" t="s">
        <v>487</v>
      </c>
      <c r="C381" s="16" t="s">
        <v>759</v>
      </c>
      <c r="D381" s="16" t="s">
        <v>13</v>
      </c>
      <c r="E381" s="62">
        <v>293</v>
      </c>
      <c r="F381" s="63">
        <v>369.86</v>
      </c>
      <c r="G381" s="65">
        <v>73.2</v>
      </c>
      <c r="H381" s="17" t="s">
        <v>760</v>
      </c>
      <c r="I381" s="60">
        <v>11</v>
      </c>
      <c r="J381" s="60">
        <v>3</v>
      </c>
    </row>
    <row r="382" spans="1:10" s="35" customFormat="1" ht="16.5" customHeight="1" x14ac:dyDescent="0.15">
      <c r="A382" s="55">
        <f t="shared" si="6"/>
        <v>378</v>
      </c>
      <c r="B382" s="16" t="s">
        <v>487</v>
      </c>
      <c r="C382" s="16" t="s">
        <v>761</v>
      </c>
      <c r="D382" s="16" t="s">
        <v>13</v>
      </c>
      <c r="E382" s="62">
        <v>295</v>
      </c>
      <c r="F382" s="63">
        <v>435.64</v>
      </c>
      <c r="G382" s="65">
        <v>68.099999999999994</v>
      </c>
      <c r="H382" s="17" t="s">
        <v>749</v>
      </c>
      <c r="I382" s="60">
        <v>10</v>
      </c>
      <c r="J382" s="60">
        <v>8</v>
      </c>
    </row>
    <row r="383" spans="1:10" s="35" customFormat="1" ht="16.5" customHeight="1" x14ac:dyDescent="0.15">
      <c r="A383" s="55">
        <f t="shared" ref="A383:A440" si="7">ROW()-4</f>
        <v>379</v>
      </c>
      <c r="B383" s="16" t="s">
        <v>487</v>
      </c>
      <c r="C383" s="16" t="s">
        <v>762</v>
      </c>
      <c r="D383" s="16" t="s">
        <v>13</v>
      </c>
      <c r="E383" s="62">
        <v>299</v>
      </c>
      <c r="F383" s="63">
        <v>349</v>
      </c>
      <c r="G383" s="65">
        <v>59.4</v>
      </c>
      <c r="H383" s="17" t="s">
        <v>763</v>
      </c>
      <c r="I383" s="60" t="s">
        <v>874</v>
      </c>
      <c r="J383" s="60">
        <v>3</v>
      </c>
    </row>
    <row r="384" spans="1:10" s="35" customFormat="1" ht="16.5" customHeight="1" x14ac:dyDescent="0.15">
      <c r="A384" s="55">
        <f t="shared" si="7"/>
        <v>380</v>
      </c>
      <c r="B384" s="16" t="s">
        <v>487</v>
      </c>
      <c r="C384" s="16" t="s">
        <v>764</v>
      </c>
      <c r="D384" s="16" t="s">
        <v>13</v>
      </c>
      <c r="E384" s="62">
        <v>299</v>
      </c>
      <c r="F384" s="63">
        <v>764</v>
      </c>
      <c r="G384" s="65">
        <v>77</v>
      </c>
      <c r="H384" s="17" t="s">
        <v>765</v>
      </c>
      <c r="I384" s="60" t="s">
        <v>874</v>
      </c>
      <c r="J384" s="60">
        <v>4</v>
      </c>
    </row>
    <row r="385" spans="1:10" s="35" customFormat="1" ht="16.5" customHeight="1" x14ac:dyDescent="0.15">
      <c r="A385" s="55">
        <f t="shared" si="7"/>
        <v>381</v>
      </c>
      <c r="B385" s="16" t="s">
        <v>487</v>
      </c>
      <c r="C385" s="16" t="s">
        <v>766</v>
      </c>
      <c r="D385" s="16" t="s">
        <v>13</v>
      </c>
      <c r="E385" s="62">
        <v>300</v>
      </c>
      <c r="F385" s="63">
        <v>797.3</v>
      </c>
      <c r="G385" s="65">
        <v>153.25</v>
      </c>
      <c r="H385" s="17" t="s">
        <v>767</v>
      </c>
      <c r="I385" s="60">
        <v>18</v>
      </c>
      <c r="J385" s="60" t="s">
        <v>874</v>
      </c>
    </row>
    <row r="386" spans="1:10" s="46" customFormat="1" ht="16.5" customHeight="1" x14ac:dyDescent="0.15">
      <c r="A386" s="55">
        <f t="shared" si="7"/>
        <v>382</v>
      </c>
      <c r="B386" s="16" t="s">
        <v>487</v>
      </c>
      <c r="C386" s="16" t="s">
        <v>768</v>
      </c>
      <c r="D386" s="16" t="s">
        <v>13</v>
      </c>
      <c r="E386" s="62">
        <v>314</v>
      </c>
      <c r="F386" s="63">
        <v>524.46</v>
      </c>
      <c r="G386" s="65">
        <v>89.23</v>
      </c>
      <c r="H386" s="17" t="s">
        <v>769</v>
      </c>
      <c r="I386" s="60">
        <v>0</v>
      </c>
      <c r="J386" s="60">
        <v>15</v>
      </c>
    </row>
    <row r="387" spans="1:10" s="35" customFormat="1" ht="16.5" customHeight="1" x14ac:dyDescent="0.15">
      <c r="A387" s="55">
        <f t="shared" si="7"/>
        <v>383</v>
      </c>
      <c r="B387" s="16" t="s">
        <v>487</v>
      </c>
      <c r="C387" s="16" t="s">
        <v>770</v>
      </c>
      <c r="D387" s="16" t="s">
        <v>42</v>
      </c>
      <c r="E387" s="62">
        <v>330</v>
      </c>
      <c r="F387" s="63">
        <v>1169</v>
      </c>
      <c r="G387" s="65">
        <v>249</v>
      </c>
      <c r="H387" s="17" t="s">
        <v>771</v>
      </c>
      <c r="I387" s="60">
        <v>24</v>
      </c>
      <c r="J387" s="60" t="s">
        <v>874</v>
      </c>
    </row>
    <row r="388" spans="1:10" s="35" customFormat="1" ht="16.5" customHeight="1" x14ac:dyDescent="0.15">
      <c r="A388" s="55">
        <f t="shared" si="7"/>
        <v>384</v>
      </c>
      <c r="B388" s="16" t="s">
        <v>487</v>
      </c>
      <c r="C388" s="16" t="s">
        <v>772</v>
      </c>
      <c r="D388" s="16" t="s">
        <v>13</v>
      </c>
      <c r="E388" s="62">
        <v>333</v>
      </c>
      <c r="F388" s="63">
        <v>432</v>
      </c>
      <c r="G388" s="65">
        <v>139</v>
      </c>
      <c r="H388" s="17" t="s">
        <v>773</v>
      </c>
      <c r="I388" s="60" t="s">
        <v>874</v>
      </c>
      <c r="J388" s="60">
        <v>19</v>
      </c>
    </row>
    <row r="389" spans="1:10" s="35" customFormat="1" ht="16.5" customHeight="1" x14ac:dyDescent="0.15">
      <c r="A389" s="55">
        <f t="shared" si="7"/>
        <v>385</v>
      </c>
      <c r="B389" s="16" t="s">
        <v>487</v>
      </c>
      <c r="C389" s="16" t="s">
        <v>774</v>
      </c>
      <c r="D389" s="16" t="s">
        <v>13</v>
      </c>
      <c r="E389" s="62">
        <v>353</v>
      </c>
      <c r="F389" s="63">
        <v>600</v>
      </c>
      <c r="G389" s="65">
        <v>116</v>
      </c>
      <c r="H389" s="17" t="s">
        <v>745</v>
      </c>
      <c r="I389" s="60" t="s">
        <v>874</v>
      </c>
      <c r="J389" s="60">
        <v>4</v>
      </c>
    </row>
    <row r="390" spans="1:10" s="35" customFormat="1" ht="16.5" customHeight="1" x14ac:dyDescent="0.15">
      <c r="A390" s="55">
        <f t="shared" si="7"/>
        <v>386</v>
      </c>
      <c r="B390" s="16" t="s">
        <v>487</v>
      </c>
      <c r="C390" s="16" t="s">
        <v>775</v>
      </c>
      <c r="D390" s="16" t="s">
        <v>13</v>
      </c>
      <c r="E390" s="62">
        <v>357</v>
      </c>
      <c r="F390" s="63">
        <v>201.73</v>
      </c>
      <c r="G390" s="65"/>
      <c r="H390" s="17" t="s">
        <v>776</v>
      </c>
      <c r="I390" s="60" t="s">
        <v>874</v>
      </c>
      <c r="J390" s="60" t="s">
        <v>874</v>
      </c>
    </row>
    <row r="391" spans="1:10" s="35" customFormat="1" ht="16.5" customHeight="1" x14ac:dyDescent="0.15">
      <c r="A391" s="55">
        <f t="shared" si="7"/>
        <v>387</v>
      </c>
      <c r="B391" s="16" t="s">
        <v>487</v>
      </c>
      <c r="C391" s="16" t="s">
        <v>777</v>
      </c>
      <c r="D391" s="16" t="s">
        <v>42</v>
      </c>
      <c r="E391" s="62">
        <v>370</v>
      </c>
      <c r="F391" s="63">
        <v>507.47</v>
      </c>
      <c r="G391" s="65">
        <v>112</v>
      </c>
      <c r="H391" s="17" t="s">
        <v>778</v>
      </c>
      <c r="I391" s="60">
        <v>1</v>
      </c>
      <c r="J391" s="60">
        <v>17</v>
      </c>
    </row>
    <row r="392" spans="1:10" s="35" customFormat="1" ht="16.5" customHeight="1" x14ac:dyDescent="0.15">
      <c r="A392" s="55">
        <f t="shared" si="7"/>
        <v>388</v>
      </c>
      <c r="B392" s="16" t="s">
        <v>487</v>
      </c>
      <c r="C392" s="16" t="s">
        <v>779</v>
      </c>
      <c r="D392" s="16" t="s">
        <v>42</v>
      </c>
      <c r="E392" s="62">
        <v>372</v>
      </c>
      <c r="F392" s="63">
        <v>1058</v>
      </c>
      <c r="G392" s="64">
        <v>404</v>
      </c>
      <c r="H392" s="19" t="s">
        <v>780</v>
      </c>
      <c r="I392" s="59">
        <v>49</v>
      </c>
      <c r="J392" s="60" t="s">
        <v>875</v>
      </c>
    </row>
    <row r="393" spans="1:10" s="35" customFormat="1" ht="16.5" customHeight="1" x14ac:dyDescent="0.15">
      <c r="A393" s="55">
        <f t="shared" si="7"/>
        <v>389</v>
      </c>
      <c r="B393" s="16" t="s">
        <v>487</v>
      </c>
      <c r="C393" s="16" t="s">
        <v>781</v>
      </c>
      <c r="D393" s="16" t="s">
        <v>13</v>
      </c>
      <c r="E393" s="58">
        <v>375</v>
      </c>
      <c r="F393" s="59">
        <v>840.08</v>
      </c>
      <c r="G393" s="65">
        <v>92.03</v>
      </c>
      <c r="H393" s="17" t="s">
        <v>782</v>
      </c>
      <c r="I393" s="60" t="s">
        <v>874</v>
      </c>
      <c r="J393" s="60">
        <v>1</v>
      </c>
    </row>
    <row r="394" spans="1:10" s="35" customFormat="1" ht="16.5" customHeight="1" x14ac:dyDescent="0.15">
      <c r="A394" s="55">
        <f t="shared" si="7"/>
        <v>390</v>
      </c>
      <c r="B394" s="16" t="s">
        <v>487</v>
      </c>
      <c r="C394" s="16" t="s">
        <v>783</v>
      </c>
      <c r="D394" s="16" t="s">
        <v>13</v>
      </c>
      <c r="E394" s="62">
        <v>388</v>
      </c>
      <c r="F394" s="63">
        <v>421.7</v>
      </c>
      <c r="G394" s="65">
        <v>160</v>
      </c>
      <c r="H394" s="17" t="s">
        <v>784</v>
      </c>
      <c r="I394" s="60" t="s">
        <v>874</v>
      </c>
      <c r="J394" s="60" t="s">
        <v>874</v>
      </c>
    </row>
    <row r="395" spans="1:10" s="46" customFormat="1" ht="16.5" customHeight="1" x14ac:dyDescent="0.15">
      <c r="A395" s="55">
        <f t="shared" si="7"/>
        <v>391</v>
      </c>
      <c r="B395" s="16" t="s">
        <v>487</v>
      </c>
      <c r="C395" s="16" t="s">
        <v>785</v>
      </c>
      <c r="D395" s="16" t="s">
        <v>13</v>
      </c>
      <c r="E395" s="62">
        <v>393</v>
      </c>
      <c r="F395" s="63">
        <v>627.16</v>
      </c>
      <c r="G395" s="65">
        <v>127.53</v>
      </c>
      <c r="H395" s="17" t="s">
        <v>786</v>
      </c>
      <c r="I395" s="60">
        <v>0</v>
      </c>
      <c r="J395" s="60">
        <v>44</v>
      </c>
    </row>
    <row r="396" spans="1:10" s="46" customFormat="1" ht="16.5" customHeight="1" x14ac:dyDescent="0.15">
      <c r="A396" s="55">
        <f t="shared" si="7"/>
        <v>392</v>
      </c>
      <c r="B396" s="16" t="s">
        <v>487</v>
      </c>
      <c r="C396" s="16" t="s">
        <v>787</v>
      </c>
      <c r="D396" s="16" t="s">
        <v>13</v>
      </c>
      <c r="E396" s="62">
        <v>398</v>
      </c>
      <c r="F396" s="63">
        <v>720.73</v>
      </c>
      <c r="G396" s="65">
        <v>114</v>
      </c>
      <c r="H396" s="17" t="s">
        <v>749</v>
      </c>
      <c r="I396" s="60" t="s">
        <v>874</v>
      </c>
      <c r="J396" s="60">
        <v>10</v>
      </c>
    </row>
    <row r="397" spans="1:10" s="46" customFormat="1" ht="16.5" customHeight="1" x14ac:dyDescent="0.15">
      <c r="A397" s="55">
        <f t="shared" si="7"/>
        <v>393</v>
      </c>
      <c r="B397" s="16" t="s">
        <v>487</v>
      </c>
      <c r="C397" s="16" t="s">
        <v>788</v>
      </c>
      <c r="D397" s="16" t="s">
        <v>13</v>
      </c>
      <c r="E397" s="62">
        <v>401</v>
      </c>
      <c r="F397" s="63">
        <v>732.38</v>
      </c>
      <c r="G397" s="65">
        <v>155.4</v>
      </c>
      <c r="H397" s="17" t="s">
        <v>789</v>
      </c>
      <c r="I397" s="60" t="s">
        <v>874</v>
      </c>
      <c r="J397" s="60">
        <v>12</v>
      </c>
    </row>
    <row r="398" spans="1:10" ht="24" x14ac:dyDescent="0.15">
      <c r="A398" s="55">
        <f t="shared" si="7"/>
        <v>394</v>
      </c>
      <c r="B398" s="16" t="s">
        <v>487</v>
      </c>
      <c r="C398" s="16" t="s">
        <v>790</v>
      </c>
      <c r="D398" s="16" t="s">
        <v>13</v>
      </c>
      <c r="E398" s="62">
        <v>440</v>
      </c>
      <c r="F398" s="63">
        <v>1837.62</v>
      </c>
      <c r="G398" s="65">
        <v>129.6</v>
      </c>
      <c r="H398" s="43" t="s">
        <v>791</v>
      </c>
      <c r="I398" s="60">
        <v>17</v>
      </c>
      <c r="J398" s="60">
        <v>7</v>
      </c>
    </row>
    <row r="399" spans="1:10" ht="16.5" x14ac:dyDescent="0.15">
      <c r="A399" s="55">
        <f t="shared" si="7"/>
        <v>395</v>
      </c>
      <c r="B399" s="16" t="s">
        <v>487</v>
      </c>
      <c r="C399" s="16" t="s">
        <v>792</v>
      </c>
      <c r="D399" s="16" t="s">
        <v>42</v>
      </c>
      <c r="E399" s="62">
        <v>443</v>
      </c>
      <c r="F399" s="63">
        <v>1627</v>
      </c>
      <c r="G399" s="65">
        <v>81</v>
      </c>
      <c r="H399" s="17" t="s">
        <v>771</v>
      </c>
      <c r="I399" s="60" t="s">
        <v>874</v>
      </c>
      <c r="J399" s="60">
        <v>6</v>
      </c>
    </row>
    <row r="400" spans="1:10" ht="16.5" x14ac:dyDescent="0.15">
      <c r="A400" s="55">
        <f t="shared" si="7"/>
        <v>396</v>
      </c>
      <c r="B400" s="16" t="s">
        <v>487</v>
      </c>
      <c r="C400" s="16" t="s">
        <v>793</v>
      </c>
      <c r="D400" s="16" t="s">
        <v>13</v>
      </c>
      <c r="E400" s="62">
        <v>456</v>
      </c>
      <c r="F400" s="63">
        <v>1730</v>
      </c>
      <c r="G400" s="65">
        <v>112</v>
      </c>
      <c r="H400" s="17" t="s">
        <v>794</v>
      </c>
      <c r="I400" s="60" t="s">
        <v>874</v>
      </c>
      <c r="J400" s="60" t="s">
        <v>874</v>
      </c>
    </row>
    <row r="401" spans="1:10" ht="16.5" x14ac:dyDescent="0.15">
      <c r="A401" s="55">
        <f t="shared" si="7"/>
        <v>397</v>
      </c>
      <c r="B401" s="16" t="s">
        <v>487</v>
      </c>
      <c r="C401" s="16" t="s">
        <v>795</v>
      </c>
      <c r="D401" s="16" t="s">
        <v>13</v>
      </c>
      <c r="E401" s="62">
        <v>488</v>
      </c>
      <c r="F401" s="63">
        <v>1346.01</v>
      </c>
      <c r="G401" s="65">
        <v>120</v>
      </c>
      <c r="H401" s="17" t="s">
        <v>796</v>
      </c>
      <c r="I401" s="60">
        <v>1</v>
      </c>
      <c r="J401" s="60">
        <v>1</v>
      </c>
    </row>
    <row r="402" spans="1:10" ht="16.5" x14ac:dyDescent="0.15">
      <c r="A402" s="55">
        <f t="shared" si="7"/>
        <v>398</v>
      </c>
      <c r="B402" s="16" t="s">
        <v>487</v>
      </c>
      <c r="C402" s="16" t="s">
        <v>797</v>
      </c>
      <c r="D402" s="16" t="s">
        <v>42</v>
      </c>
      <c r="E402" s="62">
        <v>504</v>
      </c>
      <c r="F402" s="63">
        <v>1253</v>
      </c>
      <c r="G402" s="65">
        <v>396</v>
      </c>
      <c r="H402" s="17" t="s">
        <v>798</v>
      </c>
      <c r="I402" s="60" t="s">
        <v>874</v>
      </c>
      <c r="J402" s="60" t="s">
        <v>874</v>
      </c>
    </row>
    <row r="403" spans="1:10" ht="16.5" x14ac:dyDescent="0.15">
      <c r="A403" s="55">
        <f t="shared" si="7"/>
        <v>399</v>
      </c>
      <c r="B403" s="16" t="s">
        <v>487</v>
      </c>
      <c r="C403" s="16" t="s">
        <v>799</v>
      </c>
      <c r="D403" s="16" t="s">
        <v>13</v>
      </c>
      <c r="E403" s="62">
        <v>599</v>
      </c>
      <c r="F403" s="63">
        <v>1205.07</v>
      </c>
      <c r="G403" s="65">
        <v>134</v>
      </c>
      <c r="H403" s="17" t="s">
        <v>800</v>
      </c>
      <c r="I403" s="60" t="s">
        <v>874</v>
      </c>
      <c r="J403" s="60">
        <v>5</v>
      </c>
    </row>
    <row r="404" spans="1:10" ht="16.5" x14ac:dyDescent="0.15">
      <c r="A404" s="55">
        <f t="shared" si="7"/>
        <v>400</v>
      </c>
      <c r="B404" s="16" t="s">
        <v>487</v>
      </c>
      <c r="C404" s="16" t="s">
        <v>801</v>
      </c>
      <c r="D404" s="16" t="s">
        <v>13</v>
      </c>
      <c r="E404" s="62">
        <v>604</v>
      </c>
      <c r="F404" s="63">
        <v>2222</v>
      </c>
      <c r="G404" s="65">
        <v>826</v>
      </c>
      <c r="H404" s="17" t="s">
        <v>567</v>
      </c>
      <c r="I404" s="60">
        <v>24</v>
      </c>
      <c r="J404" s="60" t="s">
        <v>874</v>
      </c>
    </row>
    <row r="405" spans="1:10" ht="16.5" x14ac:dyDescent="0.15">
      <c r="A405" s="55">
        <f t="shared" si="7"/>
        <v>401</v>
      </c>
      <c r="B405" s="16" t="s">
        <v>487</v>
      </c>
      <c r="C405" s="16" t="s">
        <v>802</v>
      </c>
      <c r="D405" s="16" t="s">
        <v>42</v>
      </c>
      <c r="E405" s="62">
        <v>609</v>
      </c>
      <c r="F405" s="63">
        <v>2638.42</v>
      </c>
      <c r="G405" s="65">
        <v>308.56</v>
      </c>
      <c r="H405" s="17" t="s">
        <v>771</v>
      </c>
      <c r="I405" s="60">
        <v>4</v>
      </c>
      <c r="J405" s="60" t="s">
        <v>874</v>
      </c>
    </row>
    <row r="406" spans="1:10" ht="16.5" x14ac:dyDescent="0.15">
      <c r="A406" s="55">
        <f t="shared" si="7"/>
        <v>402</v>
      </c>
      <c r="B406" s="16" t="s">
        <v>487</v>
      </c>
      <c r="C406" s="16" t="s">
        <v>803</v>
      </c>
      <c r="D406" s="16" t="s">
        <v>13</v>
      </c>
      <c r="E406" s="62">
        <v>620</v>
      </c>
      <c r="F406" s="63">
        <v>3842.31</v>
      </c>
      <c r="G406" s="65">
        <v>170</v>
      </c>
      <c r="H406" s="17" t="s">
        <v>804</v>
      </c>
      <c r="I406" s="60">
        <v>18</v>
      </c>
      <c r="J406" s="60">
        <v>20</v>
      </c>
    </row>
    <row r="407" spans="1:10" ht="16.5" x14ac:dyDescent="0.15">
      <c r="A407" s="55">
        <f t="shared" si="7"/>
        <v>403</v>
      </c>
      <c r="B407" s="16" t="s">
        <v>487</v>
      </c>
      <c r="C407" s="16" t="s">
        <v>805</v>
      </c>
      <c r="D407" s="16" t="s">
        <v>13</v>
      </c>
      <c r="E407" s="62">
        <v>702</v>
      </c>
      <c r="F407" s="63">
        <v>3923.89</v>
      </c>
      <c r="G407" s="65">
        <v>404</v>
      </c>
      <c r="H407" s="17" t="s">
        <v>623</v>
      </c>
      <c r="I407" s="60" t="s">
        <v>874</v>
      </c>
      <c r="J407" s="60">
        <v>4</v>
      </c>
    </row>
    <row r="408" spans="1:10" ht="16.5" x14ac:dyDescent="0.15">
      <c r="A408" s="55">
        <f t="shared" si="7"/>
        <v>404</v>
      </c>
      <c r="B408" s="16" t="s">
        <v>487</v>
      </c>
      <c r="C408" s="16" t="s">
        <v>806</v>
      </c>
      <c r="D408" s="16" t="s">
        <v>42</v>
      </c>
      <c r="E408" s="62">
        <v>3022</v>
      </c>
      <c r="F408" s="63">
        <v>17620</v>
      </c>
      <c r="G408" s="65">
        <v>1653</v>
      </c>
      <c r="H408" s="17" t="s">
        <v>771</v>
      </c>
      <c r="I408" s="60">
        <v>36</v>
      </c>
      <c r="J408" s="60" t="s">
        <v>874</v>
      </c>
    </row>
    <row r="409" spans="1:10" ht="16.5" x14ac:dyDescent="0.15">
      <c r="A409" s="55">
        <f t="shared" si="7"/>
        <v>405</v>
      </c>
      <c r="B409" s="16" t="s">
        <v>487</v>
      </c>
      <c r="C409" s="16" t="s">
        <v>807</v>
      </c>
      <c r="D409" s="16" t="s">
        <v>13</v>
      </c>
      <c r="E409" s="62">
        <v>390</v>
      </c>
      <c r="F409" s="63">
        <v>688.52</v>
      </c>
      <c r="G409" s="65">
        <v>128</v>
      </c>
      <c r="H409" s="17" t="s">
        <v>808</v>
      </c>
      <c r="I409" s="60">
        <v>17</v>
      </c>
      <c r="J409" s="60">
        <v>0</v>
      </c>
    </row>
    <row r="410" spans="1:10" ht="16.5" x14ac:dyDescent="0.15">
      <c r="A410" s="55">
        <f t="shared" si="7"/>
        <v>406</v>
      </c>
      <c r="B410" s="16" t="s">
        <v>487</v>
      </c>
      <c r="C410" s="16" t="s">
        <v>809</v>
      </c>
      <c r="D410" s="16" t="s">
        <v>13</v>
      </c>
      <c r="E410" s="62">
        <v>470</v>
      </c>
      <c r="F410" s="63">
        <v>1197.97</v>
      </c>
      <c r="G410" s="65">
        <v>176</v>
      </c>
      <c r="H410" s="17" t="s">
        <v>810</v>
      </c>
      <c r="I410" s="60">
        <v>22</v>
      </c>
      <c r="J410" s="60">
        <v>0</v>
      </c>
    </row>
    <row r="411" spans="1:10" ht="16.5" x14ac:dyDescent="0.15">
      <c r="A411" s="55">
        <f t="shared" si="7"/>
        <v>407</v>
      </c>
      <c r="B411" s="16" t="s">
        <v>811</v>
      </c>
      <c r="C411" s="18" t="s">
        <v>812</v>
      </c>
      <c r="D411" s="16" t="s">
        <v>42</v>
      </c>
      <c r="E411" s="62">
        <v>50</v>
      </c>
      <c r="F411" s="63"/>
      <c r="G411" s="64"/>
      <c r="H411" s="28" t="s">
        <v>813</v>
      </c>
      <c r="I411" s="60" t="s">
        <v>874</v>
      </c>
      <c r="J411" s="60" t="s">
        <v>874</v>
      </c>
    </row>
    <row r="412" spans="1:10" ht="16.5" x14ac:dyDescent="0.15">
      <c r="A412" s="55">
        <f t="shared" si="7"/>
        <v>408</v>
      </c>
      <c r="B412" s="16" t="s">
        <v>811</v>
      </c>
      <c r="C412" s="18" t="s">
        <v>814</v>
      </c>
      <c r="D412" s="16" t="s">
        <v>42</v>
      </c>
      <c r="E412" s="62">
        <v>60</v>
      </c>
      <c r="F412" s="63"/>
      <c r="G412" s="64"/>
      <c r="H412" s="28" t="s">
        <v>815</v>
      </c>
      <c r="I412" s="60"/>
      <c r="J412" s="60"/>
    </row>
    <row r="413" spans="1:10" ht="16.5" x14ac:dyDescent="0.15">
      <c r="A413" s="55">
        <f t="shared" si="7"/>
        <v>409</v>
      </c>
      <c r="B413" s="16" t="s">
        <v>811</v>
      </c>
      <c r="C413" s="16" t="s">
        <v>816</v>
      </c>
      <c r="D413" s="16" t="s">
        <v>13</v>
      </c>
      <c r="E413" s="62">
        <v>127</v>
      </c>
      <c r="F413" s="63">
        <v>1269</v>
      </c>
      <c r="G413" s="65">
        <v>103</v>
      </c>
      <c r="H413" s="17" t="s">
        <v>817</v>
      </c>
      <c r="I413" s="60">
        <v>12</v>
      </c>
      <c r="J413" s="60">
        <v>3</v>
      </c>
    </row>
    <row r="414" spans="1:10" ht="16.5" x14ac:dyDescent="0.15">
      <c r="A414" s="55">
        <f t="shared" si="7"/>
        <v>410</v>
      </c>
      <c r="B414" s="16" t="s">
        <v>811</v>
      </c>
      <c r="C414" s="16" t="s">
        <v>818</v>
      </c>
      <c r="D414" s="16" t="s">
        <v>13</v>
      </c>
      <c r="E414" s="62">
        <v>190</v>
      </c>
      <c r="F414" s="63">
        <v>450</v>
      </c>
      <c r="G414" s="65">
        <v>50</v>
      </c>
      <c r="H414" s="17" t="s">
        <v>819</v>
      </c>
      <c r="I414" s="60" t="s">
        <v>874</v>
      </c>
      <c r="J414" s="60" t="s">
        <v>874</v>
      </c>
    </row>
    <row r="415" spans="1:10" ht="16.5" x14ac:dyDescent="0.15">
      <c r="A415" s="55">
        <f t="shared" si="7"/>
        <v>411</v>
      </c>
      <c r="B415" s="16" t="s">
        <v>811</v>
      </c>
      <c r="C415" s="16" t="s">
        <v>820</v>
      </c>
      <c r="D415" s="16" t="s">
        <v>42</v>
      </c>
      <c r="E415" s="62">
        <v>234</v>
      </c>
      <c r="F415" s="63">
        <v>315</v>
      </c>
      <c r="G415" s="65">
        <v>60</v>
      </c>
      <c r="H415" s="17" t="s">
        <v>821</v>
      </c>
      <c r="I415" s="60" t="s">
        <v>874</v>
      </c>
      <c r="J415" s="60" t="s">
        <v>875</v>
      </c>
    </row>
    <row r="416" spans="1:10" ht="16.5" x14ac:dyDescent="0.15">
      <c r="A416" s="55">
        <f t="shared" si="7"/>
        <v>412</v>
      </c>
      <c r="B416" s="16" t="s">
        <v>811</v>
      </c>
      <c r="C416" s="16" t="s">
        <v>822</v>
      </c>
      <c r="D416" s="16" t="s">
        <v>42</v>
      </c>
      <c r="E416" s="62">
        <v>258</v>
      </c>
      <c r="F416" s="63">
        <v>527</v>
      </c>
      <c r="G416" s="65">
        <v>97</v>
      </c>
      <c r="H416" s="17" t="s">
        <v>823</v>
      </c>
      <c r="I416" s="60">
        <v>20</v>
      </c>
      <c r="J416" s="60" t="s">
        <v>874</v>
      </c>
    </row>
    <row r="417" spans="1:11" ht="16.5" x14ac:dyDescent="0.15">
      <c r="A417" s="55">
        <f t="shared" si="7"/>
        <v>413</v>
      </c>
      <c r="B417" s="16" t="s">
        <v>811</v>
      </c>
      <c r="C417" s="16" t="s">
        <v>824</v>
      </c>
      <c r="D417" s="16" t="s">
        <v>13</v>
      </c>
      <c r="E417" s="62">
        <v>260</v>
      </c>
      <c r="F417" s="63">
        <v>1421</v>
      </c>
      <c r="G417" s="65">
        <v>83</v>
      </c>
      <c r="H417" s="17" t="s">
        <v>825</v>
      </c>
      <c r="I417" s="60">
        <v>32</v>
      </c>
      <c r="J417" s="60" t="s">
        <v>874</v>
      </c>
    </row>
    <row r="418" spans="1:11" ht="16.5" x14ac:dyDescent="0.15">
      <c r="A418" s="55">
        <f t="shared" si="7"/>
        <v>414</v>
      </c>
      <c r="B418" s="21" t="s">
        <v>811</v>
      </c>
      <c r="C418" s="21" t="s">
        <v>826</v>
      </c>
      <c r="D418" s="21" t="s">
        <v>13</v>
      </c>
      <c r="E418" s="86">
        <v>280</v>
      </c>
      <c r="F418" s="87"/>
      <c r="G418" s="88"/>
      <c r="H418" s="22" t="s">
        <v>827</v>
      </c>
      <c r="I418" s="70"/>
      <c r="J418" s="70"/>
    </row>
    <row r="419" spans="1:11" ht="16.5" x14ac:dyDescent="0.15">
      <c r="A419" s="55">
        <f t="shared" si="7"/>
        <v>415</v>
      </c>
      <c r="B419" s="21" t="s">
        <v>811</v>
      </c>
      <c r="C419" s="21" t="s">
        <v>828</v>
      </c>
      <c r="D419" s="21" t="s">
        <v>13</v>
      </c>
      <c r="E419" s="86">
        <v>292</v>
      </c>
      <c r="F419" s="87"/>
      <c r="G419" s="88"/>
      <c r="H419" s="22" t="s">
        <v>829</v>
      </c>
      <c r="I419" s="70"/>
      <c r="J419" s="70"/>
    </row>
    <row r="420" spans="1:11" ht="16.5" x14ac:dyDescent="0.15">
      <c r="A420" s="55">
        <f t="shared" si="7"/>
        <v>416</v>
      </c>
      <c r="B420" s="21" t="s">
        <v>811</v>
      </c>
      <c r="C420" s="21" t="s">
        <v>830</v>
      </c>
      <c r="D420" s="21" t="s">
        <v>13</v>
      </c>
      <c r="E420" s="86">
        <v>300</v>
      </c>
      <c r="F420" s="87">
        <v>662.61</v>
      </c>
      <c r="G420" s="88">
        <v>227</v>
      </c>
      <c r="H420" s="22" t="s">
        <v>831</v>
      </c>
      <c r="I420" s="70">
        <v>26</v>
      </c>
      <c r="J420" s="70">
        <v>2</v>
      </c>
    </row>
    <row r="421" spans="1:11" ht="16.5" x14ac:dyDescent="0.15">
      <c r="A421" s="55">
        <f t="shared" si="7"/>
        <v>417</v>
      </c>
      <c r="B421" s="21" t="s">
        <v>811</v>
      </c>
      <c r="C421" s="21" t="s">
        <v>832</v>
      </c>
      <c r="D421" s="21" t="s">
        <v>13</v>
      </c>
      <c r="E421" s="86">
        <v>302</v>
      </c>
      <c r="F421" s="87">
        <v>2003</v>
      </c>
      <c r="G421" s="88">
        <v>262</v>
      </c>
      <c r="H421" s="22" t="s">
        <v>833</v>
      </c>
      <c r="I421" s="70">
        <v>16</v>
      </c>
      <c r="J421" s="70" t="s">
        <v>874</v>
      </c>
    </row>
    <row r="422" spans="1:11" ht="16.5" x14ac:dyDescent="0.15">
      <c r="A422" s="55">
        <f t="shared" si="7"/>
        <v>418</v>
      </c>
      <c r="B422" s="21" t="s">
        <v>811</v>
      </c>
      <c r="C422" s="23" t="s">
        <v>834</v>
      </c>
      <c r="D422" s="21" t="s">
        <v>42</v>
      </c>
      <c r="E422" s="86">
        <v>309</v>
      </c>
      <c r="F422" s="87">
        <v>1846</v>
      </c>
      <c r="G422" s="88">
        <v>300</v>
      </c>
      <c r="H422" s="47" t="s">
        <v>835</v>
      </c>
      <c r="I422" s="70">
        <v>25</v>
      </c>
      <c r="J422" s="70">
        <v>9</v>
      </c>
    </row>
    <row r="423" spans="1:11" ht="16.5" x14ac:dyDescent="0.15">
      <c r="A423" s="55">
        <f t="shared" si="7"/>
        <v>419</v>
      </c>
      <c r="B423" s="16" t="s">
        <v>811</v>
      </c>
      <c r="C423" s="16" t="s">
        <v>836</v>
      </c>
      <c r="D423" s="16" t="s">
        <v>42</v>
      </c>
      <c r="E423" s="62">
        <v>327</v>
      </c>
      <c r="F423" s="63">
        <v>516</v>
      </c>
      <c r="G423" s="65">
        <v>141</v>
      </c>
      <c r="H423" s="17" t="s">
        <v>837</v>
      </c>
      <c r="I423" s="60">
        <v>70</v>
      </c>
      <c r="J423" s="60">
        <v>4</v>
      </c>
    </row>
    <row r="424" spans="1:11" ht="16.5" x14ac:dyDescent="0.15">
      <c r="A424" s="55">
        <f t="shared" si="7"/>
        <v>420</v>
      </c>
      <c r="B424" s="16" t="s">
        <v>811</v>
      </c>
      <c r="C424" s="16" t="s">
        <v>838</v>
      </c>
      <c r="D424" s="16" t="s">
        <v>42</v>
      </c>
      <c r="E424" s="62">
        <v>330</v>
      </c>
      <c r="F424" s="63">
        <v>407</v>
      </c>
      <c r="G424" s="65">
        <v>204</v>
      </c>
      <c r="H424" s="17" t="s">
        <v>839</v>
      </c>
      <c r="I424" s="60">
        <v>44</v>
      </c>
      <c r="J424" s="60" t="s">
        <v>874</v>
      </c>
    </row>
    <row r="425" spans="1:11" ht="16.5" x14ac:dyDescent="0.15">
      <c r="A425" s="55">
        <f t="shared" si="7"/>
        <v>421</v>
      </c>
      <c r="B425" s="16" t="s">
        <v>811</v>
      </c>
      <c r="C425" s="16" t="s">
        <v>840</v>
      </c>
      <c r="D425" s="16" t="s">
        <v>42</v>
      </c>
      <c r="E425" s="62">
        <v>330</v>
      </c>
      <c r="F425" s="63">
        <v>380</v>
      </c>
      <c r="G425" s="65">
        <v>343</v>
      </c>
      <c r="H425" s="17" t="s">
        <v>841</v>
      </c>
      <c r="I425" s="60">
        <v>7</v>
      </c>
      <c r="J425" s="60">
        <v>2</v>
      </c>
    </row>
    <row r="426" spans="1:11" ht="16.5" x14ac:dyDescent="0.15">
      <c r="A426" s="55">
        <f t="shared" si="7"/>
        <v>422</v>
      </c>
      <c r="B426" s="16" t="s">
        <v>811</v>
      </c>
      <c r="C426" s="16" t="s">
        <v>842</v>
      </c>
      <c r="D426" s="16" t="s">
        <v>13</v>
      </c>
      <c r="E426" s="62">
        <v>333</v>
      </c>
      <c r="F426" s="63">
        <v>926.16</v>
      </c>
      <c r="G426" s="65">
        <v>132</v>
      </c>
      <c r="H426" s="17" t="s">
        <v>843</v>
      </c>
      <c r="I426" s="60">
        <v>1</v>
      </c>
      <c r="J426" s="60">
        <v>1</v>
      </c>
    </row>
    <row r="427" spans="1:11" ht="16.5" x14ac:dyDescent="0.15">
      <c r="A427" s="55">
        <f t="shared" si="7"/>
        <v>423</v>
      </c>
      <c r="B427" s="16" t="s">
        <v>811</v>
      </c>
      <c r="C427" s="16" t="s">
        <v>844</v>
      </c>
      <c r="D427" s="16" t="s">
        <v>13</v>
      </c>
      <c r="E427" s="62">
        <v>334</v>
      </c>
      <c r="F427" s="63">
        <v>926.16</v>
      </c>
      <c r="G427" s="65">
        <v>132</v>
      </c>
      <c r="H427" s="17" t="s">
        <v>845</v>
      </c>
      <c r="I427" s="60">
        <v>1</v>
      </c>
      <c r="J427" s="60">
        <v>1</v>
      </c>
    </row>
    <row r="428" spans="1:11" ht="16.5" x14ac:dyDescent="0.15">
      <c r="A428" s="55">
        <f t="shared" si="7"/>
        <v>424</v>
      </c>
      <c r="B428" s="21" t="s">
        <v>811</v>
      </c>
      <c r="C428" s="21" t="s">
        <v>846</v>
      </c>
      <c r="D428" s="21" t="s">
        <v>13</v>
      </c>
      <c r="E428" s="86">
        <v>334</v>
      </c>
      <c r="F428" s="87">
        <v>357.4</v>
      </c>
      <c r="G428" s="88">
        <v>84</v>
      </c>
      <c r="H428" s="22" t="s">
        <v>847</v>
      </c>
      <c r="I428" s="70">
        <v>1</v>
      </c>
      <c r="J428" s="70">
        <v>1</v>
      </c>
    </row>
    <row r="429" spans="1:11" ht="16.5" x14ac:dyDescent="0.15">
      <c r="A429" s="55">
        <f t="shared" si="7"/>
        <v>425</v>
      </c>
      <c r="B429" s="16" t="s">
        <v>811</v>
      </c>
      <c r="C429" s="16" t="s">
        <v>848</v>
      </c>
      <c r="D429" s="16" t="s">
        <v>13</v>
      </c>
      <c r="E429" s="62">
        <v>338</v>
      </c>
      <c r="F429" s="63">
        <v>895</v>
      </c>
      <c r="G429" s="65"/>
      <c r="H429" s="17" t="s">
        <v>849</v>
      </c>
      <c r="I429" s="60" t="s">
        <v>874</v>
      </c>
      <c r="J429" s="60">
        <v>2</v>
      </c>
    </row>
    <row r="430" spans="1:11" ht="16.5" x14ac:dyDescent="0.15">
      <c r="A430" s="55">
        <f t="shared" si="7"/>
        <v>426</v>
      </c>
      <c r="B430" s="16" t="s">
        <v>811</v>
      </c>
      <c r="C430" s="16" t="s">
        <v>850</v>
      </c>
      <c r="D430" s="16" t="s">
        <v>13</v>
      </c>
      <c r="E430" s="62">
        <v>382</v>
      </c>
      <c r="F430" s="63">
        <v>1669</v>
      </c>
      <c r="G430" s="65">
        <v>148</v>
      </c>
      <c r="H430" s="17" t="s">
        <v>851</v>
      </c>
      <c r="I430" s="60">
        <v>37</v>
      </c>
      <c r="J430" s="60">
        <v>1</v>
      </c>
    </row>
    <row r="431" spans="1:11" ht="16.5" x14ac:dyDescent="0.15">
      <c r="A431" s="55">
        <f t="shared" si="7"/>
        <v>427</v>
      </c>
      <c r="B431" s="21" t="s">
        <v>811</v>
      </c>
      <c r="C431" s="21" t="s">
        <v>852</v>
      </c>
      <c r="D431" s="21" t="s">
        <v>13</v>
      </c>
      <c r="E431" s="86">
        <v>406</v>
      </c>
      <c r="F431" s="87">
        <v>2876.73</v>
      </c>
      <c r="G431" s="88">
        <v>138</v>
      </c>
      <c r="H431" s="22" t="s">
        <v>853</v>
      </c>
      <c r="I431" s="70">
        <v>7</v>
      </c>
      <c r="J431" s="70" t="s">
        <v>874</v>
      </c>
    </row>
    <row r="432" spans="1:11" ht="16.5" x14ac:dyDescent="0.15">
      <c r="A432" s="55">
        <f t="shared" si="7"/>
        <v>428</v>
      </c>
      <c r="B432" s="16" t="s">
        <v>811</v>
      </c>
      <c r="C432" s="16" t="s">
        <v>854</v>
      </c>
      <c r="D432" s="16" t="s">
        <v>42</v>
      </c>
      <c r="E432" s="62">
        <v>427</v>
      </c>
      <c r="F432" s="63">
        <v>1702</v>
      </c>
      <c r="G432" s="65">
        <v>450</v>
      </c>
      <c r="H432" s="17" t="s">
        <v>855</v>
      </c>
      <c r="I432" s="60">
        <v>89</v>
      </c>
      <c r="J432" s="60" t="s">
        <v>874</v>
      </c>
      <c r="K432" s="1" t="s">
        <v>856</v>
      </c>
    </row>
    <row r="433" spans="1:10" ht="16.5" customHeight="1" x14ac:dyDescent="0.15">
      <c r="A433" s="55">
        <f t="shared" si="7"/>
        <v>429</v>
      </c>
      <c r="B433" s="16" t="s">
        <v>811</v>
      </c>
      <c r="C433" s="16" t="s">
        <v>857</v>
      </c>
      <c r="D433" s="16" t="s">
        <v>13</v>
      </c>
      <c r="E433" s="62">
        <v>476</v>
      </c>
      <c r="F433" s="63">
        <v>1639</v>
      </c>
      <c r="G433" s="65">
        <v>250</v>
      </c>
      <c r="H433" s="17" t="s">
        <v>858</v>
      </c>
      <c r="I433" s="60">
        <v>3</v>
      </c>
      <c r="J433" s="60">
        <v>19</v>
      </c>
    </row>
    <row r="434" spans="1:10" ht="16.5" x14ac:dyDescent="0.15">
      <c r="A434" s="55">
        <f t="shared" si="7"/>
        <v>430</v>
      </c>
      <c r="B434" s="16" t="s">
        <v>811</v>
      </c>
      <c r="C434" s="16" t="s">
        <v>859</v>
      </c>
      <c r="D434" s="16" t="s">
        <v>42</v>
      </c>
      <c r="E434" s="62">
        <v>558</v>
      </c>
      <c r="F434" s="63">
        <v>1286</v>
      </c>
      <c r="G434" s="65">
        <v>325</v>
      </c>
      <c r="H434" s="17" t="s">
        <v>860</v>
      </c>
      <c r="I434" s="60" t="s">
        <v>874</v>
      </c>
      <c r="J434" s="60">
        <v>12</v>
      </c>
    </row>
    <row r="435" spans="1:10" ht="16.5" x14ac:dyDescent="0.15">
      <c r="A435" s="55">
        <f t="shared" si="7"/>
        <v>431</v>
      </c>
      <c r="B435" s="16" t="s">
        <v>811</v>
      </c>
      <c r="C435" s="16" t="s">
        <v>861</v>
      </c>
      <c r="D435" s="16" t="s">
        <v>42</v>
      </c>
      <c r="E435" s="62">
        <v>600</v>
      </c>
      <c r="F435" s="63">
        <v>575</v>
      </c>
      <c r="G435" s="65">
        <v>271</v>
      </c>
      <c r="H435" s="17" t="s">
        <v>862</v>
      </c>
      <c r="I435" s="60" t="s">
        <v>874</v>
      </c>
      <c r="J435" s="60" t="s">
        <v>874</v>
      </c>
    </row>
    <row r="436" spans="1:10" ht="16.5" x14ac:dyDescent="0.15">
      <c r="A436" s="55">
        <f t="shared" si="7"/>
        <v>432</v>
      </c>
      <c r="B436" s="21" t="s">
        <v>811</v>
      </c>
      <c r="C436" s="21" t="s">
        <v>863</v>
      </c>
      <c r="D436" s="21" t="s">
        <v>42</v>
      </c>
      <c r="E436" s="86">
        <v>1231</v>
      </c>
      <c r="F436" s="87">
        <v>1268</v>
      </c>
      <c r="G436" s="88">
        <v>527</v>
      </c>
      <c r="H436" s="22" t="s">
        <v>864</v>
      </c>
      <c r="I436" s="70" t="s">
        <v>874</v>
      </c>
      <c r="J436" s="70" t="s">
        <v>874</v>
      </c>
    </row>
    <row r="437" spans="1:10" ht="16.5" x14ac:dyDescent="0.15">
      <c r="A437" s="55">
        <f t="shared" si="7"/>
        <v>433</v>
      </c>
      <c r="B437" s="21" t="s">
        <v>811</v>
      </c>
      <c r="C437" s="21" t="s">
        <v>865</v>
      </c>
      <c r="D437" s="21" t="s">
        <v>42</v>
      </c>
      <c r="E437" s="86">
        <v>1563</v>
      </c>
      <c r="F437" s="87">
        <v>6409</v>
      </c>
      <c r="G437" s="88">
        <v>1389</v>
      </c>
      <c r="H437" s="22" t="s">
        <v>866</v>
      </c>
      <c r="I437" s="70" t="s">
        <v>874</v>
      </c>
      <c r="J437" s="70" t="s">
        <v>874</v>
      </c>
    </row>
    <row r="438" spans="1:10" ht="16.5" x14ac:dyDescent="0.15">
      <c r="A438" s="55">
        <f t="shared" si="7"/>
        <v>434</v>
      </c>
      <c r="B438" s="21" t="s">
        <v>811</v>
      </c>
      <c r="C438" s="21" t="s">
        <v>867</v>
      </c>
      <c r="D438" s="21" t="s">
        <v>42</v>
      </c>
      <c r="E438" s="86">
        <v>427</v>
      </c>
      <c r="F438" s="87"/>
      <c r="G438" s="88"/>
      <c r="H438" s="22" t="s">
        <v>868</v>
      </c>
      <c r="I438" s="70"/>
      <c r="J438" s="70"/>
    </row>
    <row r="439" spans="1:10" ht="16.5" x14ac:dyDescent="0.15">
      <c r="A439" s="55">
        <f t="shared" si="7"/>
        <v>435</v>
      </c>
      <c r="B439" s="21" t="s">
        <v>811</v>
      </c>
      <c r="C439" s="21" t="s">
        <v>869</v>
      </c>
      <c r="D439" s="21"/>
      <c r="E439" s="86">
        <v>50</v>
      </c>
      <c r="F439" s="87">
        <v>64.8</v>
      </c>
      <c r="G439" s="88">
        <v>21</v>
      </c>
      <c r="H439" s="22" t="s">
        <v>870</v>
      </c>
      <c r="I439" s="70">
        <v>3</v>
      </c>
      <c r="J439" s="70" t="s">
        <v>875</v>
      </c>
    </row>
    <row r="440" spans="1:10" ht="16.5" x14ac:dyDescent="0.15">
      <c r="A440" s="55">
        <f t="shared" si="7"/>
        <v>436</v>
      </c>
      <c r="B440" s="16" t="s">
        <v>871</v>
      </c>
      <c r="C440" s="16" t="s">
        <v>872</v>
      </c>
      <c r="D440" s="16" t="s">
        <v>42</v>
      </c>
      <c r="E440" s="62">
        <v>494</v>
      </c>
      <c r="F440" s="63">
        <v>1979</v>
      </c>
      <c r="G440" s="64">
        <v>126</v>
      </c>
      <c r="H440" s="17" t="s">
        <v>873</v>
      </c>
      <c r="I440" s="60">
        <v>14</v>
      </c>
      <c r="J440" s="60">
        <v>3</v>
      </c>
    </row>
    <row r="441" spans="1:10" x14ac:dyDescent="0.15">
      <c r="A441" s="35"/>
      <c r="B441" s="35"/>
      <c r="C441" s="35"/>
      <c r="D441" s="35"/>
      <c r="E441" s="48"/>
      <c r="F441" s="49"/>
      <c r="G441" s="50"/>
      <c r="H441" s="51"/>
      <c r="I441" s="52"/>
      <c r="J441" s="52"/>
    </row>
    <row r="442" spans="1:10" ht="19.5" x14ac:dyDescent="0.15">
      <c r="A442" s="53"/>
      <c r="B442" s="54"/>
      <c r="C442" s="54"/>
      <c r="D442" s="54"/>
      <c r="E442" s="20"/>
      <c r="F442" s="20"/>
      <c r="G442" s="20"/>
      <c r="H442" s="20"/>
      <c r="I442" s="20"/>
      <c r="J442" s="20"/>
    </row>
    <row r="443" spans="1:10" ht="19.5" x14ac:dyDescent="0.15">
      <c r="A443" s="54"/>
      <c r="B443" s="54"/>
      <c r="C443" s="54"/>
      <c r="D443" s="54"/>
      <c r="E443" s="20"/>
      <c r="F443" s="20"/>
      <c r="G443" s="20"/>
      <c r="H443" s="20"/>
      <c r="I443" s="20"/>
      <c r="J443" s="20"/>
    </row>
    <row r="444" spans="1:10" ht="19.5" x14ac:dyDescent="0.15">
      <c r="A444" s="54"/>
      <c r="B444" s="54"/>
      <c r="C444" s="54"/>
      <c r="D444" s="54"/>
      <c r="E444" s="20"/>
      <c r="F444" s="20"/>
      <c r="G444" s="20"/>
      <c r="H444" s="20"/>
      <c r="I444" s="20"/>
      <c r="J444" s="20"/>
    </row>
    <row r="445" spans="1:10" ht="19.5" x14ac:dyDescent="0.15">
      <c r="A445" s="54"/>
      <c r="B445" s="54"/>
      <c r="C445" s="54"/>
      <c r="D445" s="54"/>
      <c r="E445" s="20"/>
      <c r="F445" s="20"/>
      <c r="G445" s="20"/>
      <c r="H445" s="20"/>
      <c r="I445" s="20"/>
      <c r="J445" s="20"/>
    </row>
    <row r="446" spans="1:10" ht="19.5" x14ac:dyDescent="0.15">
      <c r="A446" s="53"/>
      <c r="B446" s="54"/>
      <c r="C446" s="54"/>
      <c r="D446" s="54"/>
      <c r="E446" s="20"/>
      <c r="F446" s="20"/>
      <c r="G446" s="20"/>
      <c r="H446" s="20"/>
      <c r="I446" s="20"/>
      <c r="J446" s="20"/>
    </row>
    <row r="447" spans="1:10" x14ac:dyDescent="0.15">
      <c r="A447"/>
      <c r="B447"/>
      <c r="C447"/>
      <c r="D447"/>
      <c r="E447" s="20"/>
      <c r="F447" s="20"/>
      <c r="G447" s="20"/>
      <c r="H447" s="20"/>
      <c r="I447" s="20"/>
      <c r="J447" s="20"/>
    </row>
    <row r="448" spans="1:10" x14ac:dyDescent="0.15">
      <c r="A448"/>
      <c r="B448"/>
      <c r="C448"/>
      <c r="D448"/>
      <c r="E448" s="20"/>
      <c r="F448" s="20"/>
      <c r="G448" s="20"/>
      <c r="H448" s="20"/>
      <c r="I448" s="20"/>
      <c r="J448" s="20"/>
    </row>
    <row r="449" spans="1:10" x14ac:dyDescent="0.15">
      <c r="A449"/>
      <c r="B449"/>
      <c r="C449"/>
      <c r="D449"/>
      <c r="E449" s="20"/>
      <c r="F449" s="20"/>
      <c r="G449" s="20"/>
      <c r="H449" s="20"/>
      <c r="I449" s="20"/>
      <c r="J449" s="20"/>
    </row>
    <row r="450" spans="1:10" x14ac:dyDescent="0.15">
      <c r="A450"/>
      <c r="B450"/>
      <c r="C450"/>
      <c r="D450"/>
      <c r="E450" s="20"/>
      <c r="F450" s="20"/>
      <c r="G450" s="20"/>
      <c r="H450" s="20"/>
      <c r="I450" s="20"/>
      <c r="J450" s="20"/>
    </row>
    <row r="451" spans="1:10" x14ac:dyDescent="0.15">
      <c r="B451" s="20"/>
      <c r="C451" s="35"/>
      <c r="D451" s="20"/>
      <c r="E451" s="20"/>
      <c r="F451" s="20"/>
      <c r="G451" s="20"/>
      <c r="H451" s="20"/>
      <c r="I451" s="20"/>
      <c r="J451" s="20"/>
    </row>
    <row r="452" spans="1:10" x14ac:dyDescent="0.15">
      <c r="B452" s="20"/>
      <c r="C452" s="35"/>
      <c r="D452" s="20"/>
      <c r="E452" s="20"/>
      <c r="F452" s="20"/>
      <c r="G452" s="20"/>
      <c r="H452" s="20"/>
      <c r="I452" s="20"/>
      <c r="J452" s="20"/>
    </row>
    <row r="453" spans="1:10" x14ac:dyDescent="0.15">
      <c r="B453" s="20"/>
      <c r="C453" s="35"/>
      <c r="D453" s="20"/>
      <c r="E453" s="20"/>
      <c r="F453" s="20"/>
      <c r="G453" s="20"/>
      <c r="H453" s="20"/>
      <c r="I453" s="20"/>
      <c r="J453" s="20"/>
    </row>
    <row r="454" spans="1:10" x14ac:dyDescent="0.15">
      <c r="B454" s="20"/>
      <c r="C454" s="35"/>
      <c r="D454" s="20"/>
      <c r="E454" s="20"/>
      <c r="F454" s="20"/>
      <c r="G454" s="20"/>
      <c r="H454" s="20"/>
      <c r="I454" s="20"/>
      <c r="J454" s="20"/>
    </row>
    <row r="455" spans="1:10" x14ac:dyDescent="0.15">
      <c r="B455" s="20"/>
      <c r="C455" s="35"/>
      <c r="D455" s="20"/>
      <c r="E455" s="20"/>
      <c r="F455" s="20"/>
      <c r="G455" s="20"/>
      <c r="H455" s="20"/>
      <c r="I455" s="20"/>
      <c r="J455" s="20"/>
    </row>
    <row r="456" spans="1:10" x14ac:dyDescent="0.15">
      <c r="B456" s="20"/>
      <c r="C456" s="35"/>
      <c r="D456" s="20"/>
      <c r="E456" s="20"/>
      <c r="F456" s="20"/>
      <c r="G456" s="20"/>
      <c r="H456" s="20"/>
      <c r="I456" s="20"/>
      <c r="J456" s="20"/>
    </row>
    <row r="457" spans="1:10" x14ac:dyDescent="0.15">
      <c r="B457" s="20"/>
      <c r="C457" s="35"/>
      <c r="D457" s="20"/>
      <c r="E457" s="20"/>
      <c r="F457" s="20"/>
      <c r="G457" s="20"/>
      <c r="H457" s="20"/>
      <c r="I457" s="20"/>
      <c r="J457" s="20"/>
    </row>
    <row r="458" spans="1:10" x14ac:dyDescent="0.15">
      <c r="B458" s="20"/>
      <c r="C458" s="35"/>
      <c r="D458" s="20"/>
      <c r="E458" s="20"/>
      <c r="F458" s="20"/>
      <c r="G458" s="20"/>
      <c r="H458" s="20"/>
      <c r="I458" s="20"/>
      <c r="J458" s="20"/>
    </row>
    <row r="459" spans="1:10" x14ac:dyDescent="0.15">
      <c r="B459" s="20"/>
      <c r="C459" s="35"/>
      <c r="D459" s="20"/>
      <c r="E459" s="20"/>
      <c r="F459" s="20"/>
      <c r="G459" s="20"/>
      <c r="H459" s="20"/>
      <c r="I459" s="20"/>
      <c r="J459" s="20"/>
    </row>
    <row r="460" spans="1:10" x14ac:dyDescent="0.15">
      <c r="B460" s="20"/>
      <c r="C460" s="35"/>
      <c r="D460" s="20"/>
      <c r="E460" s="20"/>
      <c r="F460" s="20"/>
      <c r="G460" s="20"/>
      <c r="H460" s="20"/>
      <c r="I460" s="20"/>
      <c r="J460" s="20"/>
    </row>
    <row r="461" spans="1:10" x14ac:dyDescent="0.15">
      <c r="B461" s="20"/>
      <c r="C461" s="35"/>
      <c r="D461" s="20"/>
      <c r="E461" s="20"/>
      <c r="F461" s="20"/>
      <c r="G461" s="20"/>
      <c r="H461" s="20"/>
      <c r="I461" s="20"/>
      <c r="J461" s="20"/>
    </row>
    <row r="462" spans="1:10" x14ac:dyDescent="0.15">
      <c r="B462" s="20"/>
      <c r="C462" s="35"/>
      <c r="D462" s="20"/>
      <c r="E462" s="20"/>
      <c r="F462" s="20"/>
      <c r="G462" s="20"/>
      <c r="H462" s="20"/>
      <c r="I462" s="20"/>
      <c r="J462" s="20"/>
    </row>
    <row r="463" spans="1:10" x14ac:dyDescent="0.15">
      <c r="B463" s="20"/>
      <c r="C463" s="35"/>
      <c r="D463" s="20"/>
      <c r="E463" s="20"/>
      <c r="F463" s="20"/>
      <c r="G463" s="20"/>
      <c r="H463" s="20"/>
      <c r="I463" s="20"/>
      <c r="J463" s="20"/>
    </row>
    <row r="464" spans="1:10" x14ac:dyDescent="0.15">
      <c r="B464" s="20"/>
      <c r="C464" s="35"/>
      <c r="D464" s="20"/>
      <c r="E464" s="20"/>
      <c r="F464" s="20"/>
      <c r="G464" s="20"/>
      <c r="H464" s="20"/>
      <c r="I464" s="20"/>
      <c r="J464" s="20"/>
    </row>
    <row r="465" spans="2:10" x14ac:dyDescent="0.15">
      <c r="B465" s="20"/>
      <c r="C465" s="35"/>
      <c r="D465" s="20"/>
      <c r="E465" s="20"/>
      <c r="F465" s="20"/>
      <c r="G465" s="20"/>
      <c r="H465" s="20"/>
      <c r="I465" s="20"/>
      <c r="J465" s="20"/>
    </row>
    <row r="466" spans="2:10" x14ac:dyDescent="0.15">
      <c r="B466" s="20"/>
      <c r="C466" s="35"/>
      <c r="D466" s="20"/>
      <c r="E466" s="20"/>
      <c r="F466" s="20"/>
      <c r="G466" s="20"/>
      <c r="H466" s="20"/>
      <c r="I466" s="20"/>
      <c r="J466" s="20"/>
    </row>
    <row r="467" spans="2:10" x14ac:dyDescent="0.15">
      <c r="B467" s="20"/>
      <c r="C467" s="35"/>
      <c r="D467" s="20"/>
      <c r="E467" s="20"/>
      <c r="F467" s="20"/>
      <c r="G467" s="20"/>
      <c r="H467" s="20"/>
      <c r="I467" s="20"/>
      <c r="J467" s="20"/>
    </row>
    <row r="468" spans="2:10" x14ac:dyDescent="0.15">
      <c r="B468" s="20"/>
      <c r="C468" s="35"/>
      <c r="D468" s="20"/>
      <c r="E468" s="20"/>
      <c r="F468" s="20"/>
      <c r="G468" s="20"/>
      <c r="H468" s="20"/>
      <c r="I468" s="20"/>
      <c r="J468" s="20"/>
    </row>
    <row r="469" spans="2:10" x14ac:dyDescent="0.15">
      <c r="B469" s="20"/>
      <c r="C469" s="35"/>
      <c r="D469" s="20"/>
      <c r="E469" s="20"/>
      <c r="F469" s="20"/>
      <c r="G469" s="20"/>
      <c r="H469" s="20"/>
      <c r="I469" s="20"/>
      <c r="J469" s="20"/>
    </row>
    <row r="470" spans="2:10" x14ac:dyDescent="0.15">
      <c r="B470" s="20"/>
      <c r="C470" s="35"/>
      <c r="D470" s="20"/>
      <c r="E470" s="20"/>
      <c r="F470" s="20"/>
      <c r="G470" s="20"/>
      <c r="H470" s="20"/>
      <c r="I470" s="20"/>
      <c r="J470" s="20"/>
    </row>
    <row r="471" spans="2:10" x14ac:dyDescent="0.15">
      <c r="B471" s="20"/>
      <c r="C471" s="35"/>
      <c r="D471" s="20"/>
      <c r="E471" s="20"/>
      <c r="F471" s="20"/>
      <c r="G471" s="20"/>
      <c r="H471" s="20"/>
      <c r="I471" s="20"/>
      <c r="J471" s="20"/>
    </row>
    <row r="472" spans="2:10" x14ac:dyDescent="0.15">
      <c r="B472" s="20"/>
      <c r="C472" s="35"/>
      <c r="D472" s="20"/>
      <c r="E472" s="20"/>
      <c r="F472" s="20"/>
      <c r="G472" s="20"/>
      <c r="H472" s="20"/>
      <c r="I472" s="20"/>
      <c r="J472" s="20"/>
    </row>
    <row r="473" spans="2:10" x14ac:dyDescent="0.15">
      <c r="B473" s="20"/>
      <c r="C473" s="35"/>
      <c r="D473" s="20"/>
      <c r="E473" s="20"/>
      <c r="F473" s="20"/>
      <c r="G473" s="20"/>
      <c r="H473" s="20"/>
      <c r="I473" s="20"/>
      <c r="J473" s="20"/>
    </row>
  </sheetData>
  <mergeCells count="1">
    <mergeCell ref="A1:H1"/>
  </mergeCells>
  <phoneticPr fontId="3" type="noConversion"/>
  <pageMargins left="0.69972223043441772" right="0.69972223043441772" top="0.75" bottom="0.75" header="0.30000001192092896" footer="0.300000011920928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登记演出场馆现状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2023-01-05T02:04:51Z</dcterms:created>
  <dcterms:modified xsi:type="dcterms:W3CDTF">2023-06-07T06:25:12Z</dcterms:modified>
</cp:coreProperties>
</file>